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1 VERSIÓN\1.- ASIENTOS CONTABLES MENSUALES- CUMPLIMIENTO TRIBUTARIO MENSUAL Y GESTIÓN INICIO DE ACTIVIDADES E-RUT\"/>
    </mc:Choice>
  </mc:AlternateContent>
  <xr:revisionPtr revIDLastSave="0" documentId="8_{6D6950F5-1407-44D1-B980-C7517CB7D5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6" i="1" l="1"/>
  <c r="S109" i="1"/>
  <c r="S77" i="1"/>
  <c r="G80" i="1" s="1"/>
  <c r="S36" i="1"/>
</calcChain>
</file>

<file path=xl/sharedStrings.xml><?xml version="1.0" encoding="utf-8"?>
<sst xmlns="http://schemas.openxmlformats.org/spreadsheetml/2006/main" count="385" uniqueCount="227">
  <si>
    <t>Periodo Tributario</t>
  </si>
  <si>
    <t>Rol Único Tributario</t>
  </si>
  <si>
    <t>Folio</t>
  </si>
  <si>
    <t>Mes</t>
  </si>
  <si>
    <t>Año</t>
  </si>
  <si>
    <t>Apellido Paterno o Razón Social</t>
  </si>
  <si>
    <t>Apellido Materno</t>
  </si>
  <si>
    <t>Nombres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</si>
  <si>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</si>
  <si>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</si>
  <si>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</si>
  <si>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</si>
  <si>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</si>
  <si>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</si>
  <si>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</si>
  <si>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</si>
  <si>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</si>
  <si>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</si>
  <si>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</si>
  <si>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</si>
  <si>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</si>
  <si>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</si>
  <si>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</si>
  <si>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</si>
  <si>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</si>
  <si>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</si>
  <si>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</si>
  <si>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</si>
  <si>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</si>
  <si>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</si>
  <si>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</si>
  <si>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</si>
  <si>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</si>
  <si>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</si>
  <si>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</si>
  <si>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</si>
  <si>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</si>
  <si>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</si>
  <si>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</si>
  <si>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</si>
  <si>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</si>
  <si>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</si>
  <si>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</si>
  <si>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</si>
  <si>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</si>
  <si>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</si>
  <si>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</si>
  <si>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</si>
  <si>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</si>
  <si>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</si>
  <si>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</si>
  <si>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</si>
  <si>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</si>
  <si>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</si>
  <si>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</si>
  <si>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</si>
  <si>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</si>
  <si>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</si>
  <si>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</si>
  <si>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</si>
  <si>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</si>
  <si>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</si>
  <si>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</si>
  <si>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</si>
  <si>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</si>
  <si>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</si>
  <si>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</si>
  <si>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</si>
  <si>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</si>
  <si>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</si>
  <si>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</si>
  <si>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</si>
  <si>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</si>
  <si>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</si>
  <si>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</si>
  <si>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</si>
  <si>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</si>
  <si>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</si>
  <si>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</si>
  <si>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</si>
  <si>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</si>
  <si>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</si>
  <si>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</si>
  <si>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</si>
  <si>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</si>
  <si>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</si>
  <si>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</si>
  <si>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</si>
  <si>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</si>
  <si>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</si>
  <si>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</si>
  <si>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</si>
  <si>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</si>
  <si>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</si>
  <si>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</si>
  <si>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</si>
  <si>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</si>
  <si>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</si>
  <si>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</si>
  <si>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</si>
  <si>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</si>
  <si>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</si>
  <si>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</si>
  <si>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</si>
  <si>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</si>
  <si>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</si>
  <si>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</si>
  <si>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</si>
  <si>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</si>
  <si>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</si>
  <si>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</si>
  <si>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</si>
  <si>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</si>
  <si>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</si>
  <si>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</si>
  <si>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</si>
  <si>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</si>
  <si>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</si>
  <si>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</si>
  <si>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</si>
  <si>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</si>
  <si>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</si>
  <si>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</si>
  <si>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</si>
  <si>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</si>
  <si>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</si>
  <si>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</si>
  <si>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</si>
  <si>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</si>
  <si>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</si>
  <si>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</si>
  <si>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</si>
  <si>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</si>
  <si>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</si>
  <si>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</si>
  <si>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</si>
  <si>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</si>
  <si>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</si>
  <si>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</si>
  <si>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</si>
  <si>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</si>
  <si>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</si>
  <si>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</si>
  <si>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</si>
  <si>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</si>
  <si>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</si>
  <si>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</si>
  <si>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</si>
  <si>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</si>
  <si>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</si>
  <si>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</si>
  <si>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</si>
  <si>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</si>
  <si>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</si>
  <si>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</si>
  <si>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</si>
  <si>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</si>
  <si>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</si>
  <si>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</si>
  <si>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</si>
  <si>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</si>
  <si>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</si>
  <si>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</si>
  <si>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</si>
  <si>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</si>
  <si>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</si>
  <si>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</si>
  <si>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</si>
  <si>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</si>
  <si>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</si>
  <si>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</si>
  <si>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</si>
  <si>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</si>
  <si>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</si>
  <si>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</si>
  <si>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</si>
  <si>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</si>
  <si>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</si>
  <si>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</si>
  <si>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</si>
  <si>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</si>
  <si>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</si>
  <si>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</si>
  <si>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</si>
  <si>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</si>
  <si>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</si>
  <si>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</si>
  <si>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</si>
  <si>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</si>
  <si>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</si>
  <si>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</si>
  <si>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</si>
  <si>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</si>
  <si>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</si>
  <si>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</si>
  <si>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</si>
  <si>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</si>
  <si>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</si>
  <si>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</si>
  <si>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</si>
  <si>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</si>
  <si>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</si>
  <si>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</si>
  <si>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</si>
  <si>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</si>
  <si>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</si>
  <si>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</si>
  <si>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</si>
  <si>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</si>
  <si>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</si>
  <si>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</si>
  <si>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</si>
  <si>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</si>
  <si>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</si>
  <si>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</si>
  <si>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</si>
  <si>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</si>
  <si>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</si>
  <si>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</si>
  <si>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</si>
  <si>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</si>
  <si>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</si>
  <si>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</si>
  <si>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</si>
  <si>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</si>
  <si>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</si>
  <si>
    <t>TOTAL A PAGAR CON RECARGO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</si>
</sst>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"/>
  </numFmts>
  <fonts count="12">
    <font>
      <sz val="11"/>
      <name val="Calibri"/>
      <scheme val="minor"/>
    </font>
    <font>
      <b/>
      <sz val="8"/>
      <color rgb="FF000000"/>
      <name val="Arial"/>
    </font>
    <font>
      <sz val="11"/>
      <name val="Calibri"/>
    </font>
    <font>
      <sz val="7"/>
      <color rgb="FF000000"/>
      <name val="Arial"/>
    </font>
    <font>
      <b/>
      <sz val="11"/>
      <name val="Arial"/>
    </font>
    <font>
      <sz val="8"/>
      <name val="Arial"/>
    </font>
    <font>
      <b/>
      <sz val="10"/>
      <name val="Arial"/>
    </font>
    <font>
      <b/>
      <sz val="11"/>
      <name val="Libre Franklin"/>
    </font>
    <font>
      <b/>
      <sz val="10"/>
      <color rgb="FF000000"/>
      <name val="Arial"/>
    </font>
    <font>
      <sz val="7"/>
      <name val="Arial"/>
    </font>
    <font>
      <sz val="16"/>
      <name val="Arial"/>
    </font>
    <font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rgb="FFD9EDF7"/>
        <bgColor rgb="FFD9EDF7"/>
      </patternFill>
    </fill>
    <fill>
      <patternFill patternType="solid">
        <fgColor rgb="FFEEEEEE"/>
        <bgColor rgb="FFEEEEEE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3" fillId="4" borderId="6" xfId="0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right" vertical="center"/>
    </xf>
    <xf numFmtId="164" fontId="9" fillId="5" borderId="6" xfId="0" applyNumberFormat="1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3" fillId="5" borderId="6" xfId="0" applyFont="1" applyFill="1" applyBorder="1" applyAlignment="1">
      <alignment horizontal="left" vertical="center" wrapText="1"/>
    </xf>
    <xf numFmtId="164" fontId="11" fillId="5" borderId="6" xfId="0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/>
    </xf>
    <xf numFmtId="0" fontId="2" fillId="0" borderId="4" xfId="0" applyFont="1" applyBorder="1"/>
    <xf numFmtId="0" fontId="3" fillId="5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2" fillId="0" borderId="18" xfId="0" applyFont="1" applyBorder="1"/>
    <xf numFmtId="0" fontId="2" fillId="0" borderId="13" xfId="0" applyFont="1" applyBorder="1"/>
    <xf numFmtId="0" fontId="2" fillId="0" borderId="14" xfId="0" applyFont="1" applyBorder="1"/>
    <xf numFmtId="0" fontId="4" fillId="5" borderId="1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3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5" xfId="0" applyFont="1" applyBorder="1"/>
    <xf numFmtId="0" fontId="8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right" vertical="center"/>
    </xf>
    <xf numFmtId="0" fontId="2" fillId="0" borderId="17" xfId="0" applyFont="1" applyBorder="1"/>
    <xf numFmtId="0" fontId="9" fillId="5" borderId="16" xfId="0" applyFont="1" applyFill="1" applyBorder="1" applyAlignment="1">
      <alignment horizontal="right" vertical="center"/>
    </xf>
    <xf numFmtId="0" fontId="9" fillId="5" borderId="5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01"/>
  <sheetViews>
    <sheetView tabSelected="1" topLeftCell="A121" workbookViewId="0"/>
  </sheetViews>
  <sheetFormatPr baseColWidth="10" defaultColWidth="14.42578125" defaultRowHeight="15" customHeight="1"/>
  <cols>
    <col min="1" max="1" width="3.140625" customWidth="1"/>
    <col min="2" max="2" width="3" customWidth="1"/>
    <col min="3" max="3" width="11" customWidth="1"/>
    <col min="4" max="4" width="6" customWidth="1"/>
    <col min="5" max="5" width="4.140625" customWidth="1"/>
    <col min="6" max="6" width="12.85546875" customWidth="1"/>
    <col min="7" max="7" width="7.7109375" customWidth="1"/>
    <col min="8" max="8" width="11.7109375" customWidth="1"/>
    <col min="9" max="9" width="3.28515625" customWidth="1"/>
    <col min="10" max="10" width="2.42578125" customWidth="1"/>
    <col min="11" max="11" width="8.7109375" customWidth="1"/>
    <col min="12" max="12" width="2.42578125" customWidth="1"/>
    <col min="13" max="13" width="3" customWidth="1"/>
    <col min="14" max="14" width="11.7109375" customWidth="1"/>
    <col min="15" max="15" width="2.7109375" customWidth="1"/>
    <col min="16" max="17" width="11.7109375" customWidth="1"/>
    <col min="18" max="18" width="3" customWidth="1"/>
    <col min="19" max="19" width="11.7109375" customWidth="1"/>
    <col min="20" max="20" width="1.28515625" customWidth="1"/>
    <col min="21" max="40" width="11.7109375" hidden="1" customWidth="1"/>
  </cols>
  <sheetData>
    <row r="1" spans="1:40" ht="13.5" customHeight="1"/>
    <row r="2" spans="1:40" ht="15" customHeight="1">
      <c r="B2" s="18" t="s">
        <v>0</v>
      </c>
      <c r="C2" s="17"/>
      <c r="D2" s="31"/>
      <c r="E2" s="18" t="s">
        <v>1</v>
      </c>
      <c r="F2" s="17"/>
      <c r="G2" s="15"/>
      <c r="J2" s="18" t="s">
        <v>2</v>
      </c>
      <c r="K2" s="17"/>
      <c r="L2" s="17"/>
      <c r="M2" s="15"/>
    </row>
    <row r="3" spans="1:40" ht="9.75" customHeight="1">
      <c r="B3" s="32">
        <v>15</v>
      </c>
      <c r="C3" s="1" t="s">
        <v>3</v>
      </c>
      <c r="D3" s="1" t="s">
        <v>4</v>
      </c>
      <c r="E3" s="29">
        <v>3</v>
      </c>
      <c r="F3" s="27"/>
      <c r="G3" s="28"/>
      <c r="J3" s="29">
        <v>7</v>
      </c>
      <c r="K3" s="33"/>
      <c r="L3" s="34"/>
      <c r="M3" s="28"/>
    </row>
    <row r="4" spans="1:40" ht="13.5" customHeight="1">
      <c r="B4" s="20"/>
      <c r="C4" s="2"/>
      <c r="D4" s="2"/>
      <c r="E4" s="30"/>
      <c r="F4" s="24"/>
      <c r="G4" s="25"/>
      <c r="J4" s="30"/>
      <c r="K4" s="24"/>
      <c r="L4" s="35"/>
      <c r="M4" s="25"/>
    </row>
    <row r="5" spans="1:40" ht="13.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40" ht="13.5" customHeight="1">
      <c r="B6" s="1">
        <v>1</v>
      </c>
      <c r="C6" s="18" t="s">
        <v>5</v>
      </c>
      <c r="D6" s="17"/>
      <c r="E6" s="17"/>
      <c r="F6" s="17"/>
      <c r="G6" s="17"/>
      <c r="H6" s="15"/>
      <c r="I6" s="1">
        <v>2</v>
      </c>
      <c r="J6" s="18" t="s">
        <v>6</v>
      </c>
      <c r="K6" s="17"/>
      <c r="L6" s="17"/>
      <c r="M6" s="17"/>
      <c r="N6" s="15"/>
      <c r="O6" s="1">
        <v>5</v>
      </c>
      <c r="P6" s="18" t="s">
        <v>7</v>
      </c>
      <c r="Q6" s="17"/>
      <c r="R6" s="17"/>
      <c r="S6" s="17"/>
      <c r="T6" s="15"/>
    </row>
    <row r="7" spans="1:40" ht="13.5" customHeight="1">
      <c r="A7" s="4"/>
      <c r="B7" s="21"/>
      <c r="C7" s="17"/>
      <c r="D7" s="17"/>
      <c r="E7" s="17"/>
      <c r="F7" s="17"/>
      <c r="G7" s="17"/>
      <c r="H7" s="15"/>
      <c r="I7" s="21"/>
      <c r="J7" s="17"/>
      <c r="K7" s="17"/>
      <c r="L7" s="17"/>
      <c r="M7" s="17"/>
      <c r="N7" s="15"/>
      <c r="O7" s="21"/>
      <c r="P7" s="17"/>
      <c r="Q7" s="17"/>
      <c r="R7" s="17"/>
      <c r="S7" s="17"/>
      <c r="T7" s="15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ht="9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40" ht="13.5" customHeight="1">
      <c r="B9" s="18" t="s">
        <v>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</row>
    <row r="10" spans="1:40" ht="13.5" customHeight="1">
      <c r="B10" s="36" t="s">
        <v>9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</row>
    <row r="11" spans="1:40" ht="13.5" customHeight="1">
      <c r="B11" s="36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</row>
    <row r="12" spans="1:40" ht="13.5" customHeight="1">
      <c r="B12" s="18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5"/>
      <c r="O12" s="18" t="s">
        <v>12</v>
      </c>
      <c r="P12" s="17"/>
      <c r="Q12" s="15"/>
      <c r="R12" s="18" t="s">
        <v>13</v>
      </c>
      <c r="S12" s="17"/>
      <c r="T12" s="15"/>
    </row>
    <row r="13" spans="1:40" ht="13.5" customHeight="1">
      <c r="B13" s="5">
        <v>1</v>
      </c>
      <c r="C13" s="16" t="s">
        <v>14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5"/>
      <c r="O13" s="1">
        <v>585</v>
      </c>
      <c r="P13" s="14"/>
      <c r="Q13" s="15"/>
      <c r="R13" s="1">
        <v>20</v>
      </c>
      <c r="S13" s="14"/>
      <c r="T13" s="15"/>
    </row>
    <row r="14" spans="1:40" ht="13.5" customHeight="1">
      <c r="B14" s="5">
        <v>2</v>
      </c>
      <c r="C14" s="16" t="s">
        <v>15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5"/>
      <c r="O14" s="1">
        <v>586</v>
      </c>
      <c r="P14" s="14"/>
      <c r="Q14" s="15"/>
      <c r="R14" s="1">
        <v>142</v>
      </c>
      <c r="S14" s="14"/>
      <c r="T14" s="15"/>
    </row>
    <row r="15" spans="1:40" ht="13.5" customHeight="1">
      <c r="B15" s="5">
        <v>3</v>
      </c>
      <c r="C15" s="16" t="s">
        <v>16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5"/>
      <c r="O15" s="1">
        <v>731</v>
      </c>
      <c r="P15" s="14"/>
      <c r="Q15" s="15"/>
      <c r="R15" s="1">
        <v>732</v>
      </c>
      <c r="S15" s="14"/>
      <c r="T15" s="15"/>
    </row>
    <row r="16" spans="1:40" ht="13.5" customHeight="1">
      <c r="B16" s="5">
        <v>4</v>
      </c>
      <c r="C16" s="16" t="s">
        <v>17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5"/>
      <c r="O16" s="1">
        <v>714</v>
      </c>
      <c r="P16" s="14"/>
      <c r="Q16" s="15"/>
      <c r="R16" s="1">
        <v>715</v>
      </c>
      <c r="S16" s="14"/>
      <c r="T16" s="15"/>
    </row>
    <row r="17" spans="2:20" ht="13.5" customHeight="1">
      <c r="B17" s="5">
        <v>5</v>
      </c>
      <c r="C17" s="16" t="s">
        <v>18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5"/>
      <c r="O17" s="1">
        <v>515</v>
      </c>
      <c r="P17" s="14"/>
      <c r="Q17" s="15"/>
      <c r="R17" s="1">
        <v>587</v>
      </c>
      <c r="S17" s="14"/>
      <c r="T17" s="15"/>
    </row>
    <row r="18" spans="2:20" ht="13.5" customHeight="1">
      <c r="B18" s="5">
        <v>6</v>
      </c>
      <c r="C18" s="16" t="s">
        <v>19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5"/>
      <c r="R18" s="1">
        <v>720</v>
      </c>
      <c r="S18" s="14"/>
      <c r="T18" s="15"/>
    </row>
    <row r="19" spans="2:20" ht="13.5" customHeight="1">
      <c r="B19" s="18" t="s">
        <v>20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5"/>
      <c r="O19" s="18" t="s">
        <v>12</v>
      </c>
      <c r="P19" s="17"/>
      <c r="Q19" s="15"/>
      <c r="R19" s="18" t="s">
        <v>21</v>
      </c>
      <c r="S19" s="17"/>
      <c r="T19" s="15"/>
    </row>
    <row r="20" spans="2:20" ht="13.5" customHeight="1">
      <c r="B20" s="5">
        <v>7</v>
      </c>
      <c r="C20" s="16" t="s">
        <v>22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5"/>
      <c r="O20" s="1">
        <v>503</v>
      </c>
      <c r="P20" s="26"/>
      <c r="Q20" s="15"/>
      <c r="R20" s="1">
        <v>502</v>
      </c>
      <c r="S20" s="6"/>
      <c r="T20" s="5" t="s">
        <v>23</v>
      </c>
    </row>
    <row r="21" spans="2:20" ht="13.5" customHeight="1">
      <c r="B21" s="5">
        <v>8</v>
      </c>
      <c r="C21" s="16" t="s">
        <v>24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5"/>
      <c r="O21" s="1">
        <v>763</v>
      </c>
      <c r="P21" s="14"/>
      <c r="Q21" s="15"/>
      <c r="R21" s="1">
        <v>764</v>
      </c>
      <c r="S21" s="7"/>
      <c r="T21" s="5" t="s">
        <v>23</v>
      </c>
    </row>
    <row r="22" spans="2:20" ht="13.5" customHeight="1">
      <c r="B22" s="5">
        <v>9</v>
      </c>
      <c r="C22" s="16" t="s">
        <v>25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5"/>
      <c r="O22" s="1">
        <v>716</v>
      </c>
      <c r="P22" s="14"/>
      <c r="Q22" s="15"/>
      <c r="R22" s="1">
        <v>717</v>
      </c>
      <c r="S22" s="7"/>
      <c r="T22" s="5" t="s">
        <v>23</v>
      </c>
    </row>
    <row r="23" spans="2:20" ht="13.5" customHeight="1">
      <c r="B23" s="5">
        <v>10</v>
      </c>
      <c r="C23" s="16" t="s">
        <v>26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5"/>
      <c r="O23" s="1">
        <v>110</v>
      </c>
      <c r="P23" s="14"/>
      <c r="Q23" s="15"/>
      <c r="R23" s="1">
        <v>111</v>
      </c>
      <c r="S23" s="7"/>
      <c r="T23" s="5" t="s">
        <v>23</v>
      </c>
    </row>
    <row r="24" spans="2:20" ht="13.5" customHeight="1">
      <c r="B24" s="5">
        <v>11</v>
      </c>
      <c r="C24" s="16" t="s">
        <v>27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5"/>
      <c r="O24" s="1">
        <v>758</v>
      </c>
      <c r="P24" s="14"/>
      <c r="Q24" s="15"/>
      <c r="R24" s="1">
        <v>759</v>
      </c>
      <c r="S24" s="7"/>
      <c r="T24" s="5" t="s">
        <v>23</v>
      </c>
    </row>
    <row r="25" spans="2:20" ht="13.5" customHeight="1">
      <c r="B25" s="5">
        <v>12</v>
      </c>
      <c r="C25" s="16" t="s">
        <v>28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5"/>
      <c r="O25" s="1">
        <v>512</v>
      </c>
      <c r="P25" s="14"/>
      <c r="Q25" s="15"/>
      <c r="R25" s="1">
        <v>513</v>
      </c>
      <c r="S25" s="7"/>
      <c r="T25" s="5" t="s">
        <v>23</v>
      </c>
    </row>
    <row r="26" spans="2:20" ht="13.5" customHeight="1">
      <c r="B26" s="5">
        <v>13</v>
      </c>
      <c r="C26" s="16" t="s">
        <v>29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5"/>
      <c r="O26" s="1">
        <v>509</v>
      </c>
      <c r="P26" s="26"/>
      <c r="Q26" s="15"/>
      <c r="R26" s="1">
        <v>510</v>
      </c>
      <c r="S26" s="6"/>
      <c r="T26" s="5" t="s">
        <v>30</v>
      </c>
    </row>
    <row r="27" spans="2:20" ht="13.5" customHeight="1">
      <c r="B27" s="5">
        <v>14</v>
      </c>
      <c r="C27" s="16" t="s">
        <v>31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5"/>
      <c r="O27" s="1">
        <v>708</v>
      </c>
      <c r="P27" s="14"/>
      <c r="Q27" s="15"/>
      <c r="R27" s="1">
        <v>709</v>
      </c>
      <c r="S27" s="8"/>
      <c r="T27" s="5" t="s">
        <v>30</v>
      </c>
    </row>
    <row r="28" spans="2:20" ht="13.5" customHeight="1">
      <c r="B28" s="5">
        <v>15</v>
      </c>
      <c r="C28" s="16" t="s">
        <v>32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5"/>
      <c r="O28" s="1">
        <v>733</v>
      </c>
      <c r="P28" s="14"/>
      <c r="Q28" s="15"/>
      <c r="R28" s="1">
        <v>734</v>
      </c>
      <c r="S28" s="8"/>
      <c r="T28" s="5" t="s">
        <v>30</v>
      </c>
    </row>
    <row r="29" spans="2:20" ht="13.5" customHeight="1">
      <c r="B29" s="5">
        <v>16</v>
      </c>
      <c r="C29" s="16" t="s">
        <v>33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5"/>
      <c r="O29" s="1">
        <v>516</v>
      </c>
      <c r="P29" s="14"/>
      <c r="Q29" s="15"/>
      <c r="R29" s="1">
        <v>517</v>
      </c>
      <c r="S29" s="8"/>
      <c r="T29" s="5" t="s">
        <v>23</v>
      </c>
    </row>
    <row r="30" spans="2:20" ht="13.5" customHeight="1">
      <c r="B30" s="5">
        <v>17</v>
      </c>
      <c r="C30" s="16" t="s">
        <v>34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5"/>
      <c r="O30" s="1">
        <v>500</v>
      </c>
      <c r="P30" s="14"/>
      <c r="Q30" s="15"/>
      <c r="R30" s="1">
        <v>501</v>
      </c>
      <c r="S30" s="8"/>
      <c r="T30" s="5" t="s">
        <v>23</v>
      </c>
    </row>
    <row r="31" spans="2:20" ht="13.5" customHeight="1">
      <c r="B31" s="5">
        <v>18</v>
      </c>
      <c r="C31" s="16" t="s">
        <v>35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5"/>
      <c r="R31" s="1">
        <v>154</v>
      </c>
      <c r="S31" s="8"/>
      <c r="T31" s="5" t="s">
        <v>23</v>
      </c>
    </row>
    <row r="32" spans="2:20" ht="13.5" customHeight="1">
      <c r="B32" s="5">
        <v>19</v>
      </c>
      <c r="C32" s="16" t="s">
        <v>36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5"/>
      <c r="R32" s="1">
        <v>518</v>
      </c>
      <c r="S32" s="8"/>
      <c r="T32" s="5" t="s">
        <v>23</v>
      </c>
    </row>
    <row r="33" spans="2:20" ht="13.5" customHeight="1">
      <c r="B33" s="5">
        <v>20</v>
      </c>
      <c r="C33" s="16" t="s">
        <v>37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5"/>
      <c r="R33" s="1">
        <v>713</v>
      </c>
      <c r="S33" s="8"/>
      <c r="T33" s="5" t="s">
        <v>23</v>
      </c>
    </row>
    <row r="34" spans="2:20" ht="13.5" customHeight="1">
      <c r="B34" s="5">
        <v>21</v>
      </c>
      <c r="C34" s="16" t="s">
        <v>38</v>
      </c>
      <c r="D34" s="17"/>
      <c r="E34" s="15"/>
      <c r="F34" s="9" t="s">
        <v>39</v>
      </c>
      <c r="G34" s="1">
        <v>738</v>
      </c>
      <c r="H34" s="8"/>
      <c r="I34" s="10" t="s">
        <v>40</v>
      </c>
      <c r="J34" s="1">
        <v>739</v>
      </c>
      <c r="K34" s="14"/>
      <c r="L34" s="17"/>
      <c r="M34" s="15"/>
      <c r="N34" s="10" t="s">
        <v>41</v>
      </c>
      <c r="O34" s="1">
        <v>740</v>
      </c>
      <c r="P34" s="14"/>
      <c r="Q34" s="15"/>
      <c r="R34" s="1">
        <v>741</v>
      </c>
      <c r="S34" s="8"/>
      <c r="T34" s="5" t="s">
        <v>23</v>
      </c>
    </row>
    <row r="35" spans="2:20" ht="13.5" customHeight="1">
      <c r="B35" s="5">
        <v>22</v>
      </c>
      <c r="C35" s="16" t="s">
        <v>42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5"/>
      <c r="R35" s="1">
        <v>791</v>
      </c>
      <c r="S35" s="8"/>
      <c r="T35" s="5" t="s">
        <v>23</v>
      </c>
    </row>
    <row r="36" spans="2:20" ht="13.5" customHeight="1">
      <c r="B36" s="5">
        <v>23</v>
      </c>
      <c r="C36" s="16" t="s">
        <v>43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5"/>
      <c r="R36" s="1">
        <v>538</v>
      </c>
      <c r="S36" s="6">
        <f>S20</f>
        <v>0</v>
      </c>
      <c r="T36" s="5" t="s">
        <v>44</v>
      </c>
    </row>
    <row r="37" spans="2:20" ht="13.5" customHeight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2:20" ht="13.5" customHeight="1">
      <c r="B38" s="18" t="s">
        <v>45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</row>
    <row r="39" spans="2:20" ht="13.5" customHeight="1">
      <c r="B39" s="36" t="s">
        <v>46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</row>
    <row r="40" spans="2:20" ht="13.5" customHeight="1">
      <c r="B40" s="18" t="s">
        <v>47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5"/>
      <c r="O40" s="18" t="s">
        <v>48</v>
      </c>
      <c r="P40" s="17"/>
      <c r="Q40" s="15"/>
      <c r="R40" s="18" t="s">
        <v>49</v>
      </c>
      <c r="S40" s="17"/>
      <c r="T40" s="15"/>
    </row>
    <row r="41" spans="2:20" ht="13.5" customHeight="1">
      <c r="B41" s="5">
        <v>24</v>
      </c>
      <c r="C41" s="16" t="s">
        <v>50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5"/>
      <c r="O41" s="1">
        <v>511</v>
      </c>
      <c r="P41" s="14"/>
      <c r="Q41" s="15"/>
      <c r="R41" s="1">
        <v>514</v>
      </c>
      <c r="S41" s="14"/>
      <c r="T41" s="15"/>
    </row>
    <row r="42" spans="2:20" ht="13.5" customHeight="1">
      <c r="B42" s="3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</row>
    <row r="43" spans="2:20" ht="13.5" customHeight="1">
      <c r="B43" s="36" t="s">
        <v>51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</row>
    <row r="44" spans="2:20" ht="13.5" customHeight="1"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5"/>
      <c r="O44" s="18" t="s">
        <v>12</v>
      </c>
      <c r="P44" s="17"/>
      <c r="Q44" s="15"/>
      <c r="R44" s="18" t="s">
        <v>13</v>
      </c>
      <c r="S44" s="17"/>
      <c r="T44" s="15"/>
    </row>
    <row r="45" spans="2:20" ht="13.5" customHeight="1">
      <c r="B45" s="5">
        <v>25</v>
      </c>
      <c r="C45" s="16" t="s">
        <v>52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5"/>
      <c r="O45" s="1">
        <v>564</v>
      </c>
      <c r="P45" s="14"/>
      <c r="Q45" s="15"/>
      <c r="R45" s="1">
        <v>521</v>
      </c>
      <c r="S45" s="14"/>
      <c r="T45" s="15"/>
    </row>
    <row r="46" spans="2:20" ht="13.5" customHeight="1">
      <c r="B46" s="5">
        <v>26</v>
      </c>
      <c r="C46" s="16" t="s">
        <v>53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5"/>
      <c r="O46" s="1">
        <v>566</v>
      </c>
      <c r="P46" s="14"/>
      <c r="Q46" s="15"/>
      <c r="R46" s="1">
        <v>560</v>
      </c>
      <c r="S46" s="14"/>
      <c r="T46" s="15"/>
    </row>
    <row r="47" spans="2:20" ht="13.5" customHeight="1">
      <c r="B47" s="5">
        <v>27</v>
      </c>
      <c r="C47" s="16" t="s">
        <v>54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5"/>
      <c r="O47" s="1">
        <v>584</v>
      </c>
      <c r="P47" s="14"/>
      <c r="Q47" s="15"/>
      <c r="R47" s="1">
        <v>562</v>
      </c>
      <c r="S47" s="14"/>
      <c r="T47" s="15"/>
    </row>
    <row r="48" spans="2:20" ht="13.5" customHeight="1">
      <c r="B48" s="3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</row>
    <row r="49" spans="2:20" ht="13.5" customHeight="1">
      <c r="B49" s="36" t="s">
        <v>55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</row>
    <row r="50" spans="2:20" ht="13.5" customHeight="1">
      <c r="B50" s="36" t="s">
        <v>56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5"/>
      <c r="O50" s="18" t="s">
        <v>12</v>
      </c>
      <c r="P50" s="17"/>
      <c r="Q50" s="15"/>
      <c r="R50" s="18" t="s">
        <v>57</v>
      </c>
      <c r="S50" s="17"/>
      <c r="T50" s="15"/>
    </row>
    <row r="51" spans="2:20" ht="13.5" customHeight="1">
      <c r="B51" s="5">
        <v>28</v>
      </c>
      <c r="C51" s="16" t="s">
        <v>58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5"/>
      <c r="O51" s="1">
        <v>519</v>
      </c>
      <c r="P51" s="37"/>
      <c r="Q51" s="15"/>
      <c r="R51" s="1">
        <v>520</v>
      </c>
      <c r="S51" s="11"/>
      <c r="T51" s="5" t="s">
        <v>23</v>
      </c>
    </row>
    <row r="52" spans="2:20" ht="13.5" customHeight="1">
      <c r="B52" s="5">
        <v>29</v>
      </c>
      <c r="C52" s="16" t="s">
        <v>59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5"/>
      <c r="O52" s="1">
        <v>761</v>
      </c>
      <c r="P52" s="14"/>
      <c r="Q52" s="15"/>
      <c r="R52" s="1">
        <v>762</v>
      </c>
      <c r="S52" s="8"/>
      <c r="T52" s="5" t="s">
        <v>23</v>
      </c>
    </row>
    <row r="53" spans="2:20" ht="13.5" customHeight="1">
      <c r="B53" s="5">
        <v>30</v>
      </c>
      <c r="C53" s="16" t="s">
        <v>60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5"/>
      <c r="O53" s="1">
        <v>765</v>
      </c>
      <c r="P53" s="14"/>
      <c r="Q53" s="15"/>
      <c r="R53" s="1">
        <v>766</v>
      </c>
      <c r="S53" s="8"/>
      <c r="T53" s="5" t="s">
        <v>23</v>
      </c>
    </row>
    <row r="54" spans="2:20" ht="13.5" customHeight="1">
      <c r="B54" s="5">
        <v>31</v>
      </c>
      <c r="C54" s="16" t="s">
        <v>61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5"/>
      <c r="O54" s="1">
        <v>524</v>
      </c>
      <c r="P54" s="14"/>
      <c r="Q54" s="15"/>
      <c r="R54" s="1">
        <v>525</v>
      </c>
      <c r="S54" s="8"/>
      <c r="T54" s="5" t="s">
        <v>23</v>
      </c>
    </row>
    <row r="55" spans="2:20" ht="13.5" customHeight="1">
      <c r="B55" s="5">
        <v>32</v>
      </c>
      <c r="C55" s="16" t="s">
        <v>62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5"/>
      <c r="O55" s="1">
        <v>527</v>
      </c>
      <c r="P55" s="14"/>
      <c r="Q55" s="15"/>
      <c r="R55" s="1">
        <v>528</v>
      </c>
      <c r="S55" s="8"/>
      <c r="T55" s="5" t="s">
        <v>30</v>
      </c>
    </row>
    <row r="56" spans="2:20" ht="13.5" customHeight="1">
      <c r="B56" s="5">
        <v>33</v>
      </c>
      <c r="C56" s="16" t="s">
        <v>63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5"/>
      <c r="O56" s="1">
        <v>531</v>
      </c>
      <c r="P56" s="14"/>
      <c r="Q56" s="15"/>
      <c r="R56" s="1">
        <v>532</v>
      </c>
      <c r="S56" s="8"/>
      <c r="T56" s="5" t="s">
        <v>23</v>
      </c>
    </row>
    <row r="57" spans="2:20" ht="13.5" customHeight="1">
      <c r="B57" s="36" t="s">
        <v>64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</row>
    <row r="58" spans="2:20" ht="13.5" customHeight="1">
      <c r="B58" s="5">
        <v>34</v>
      </c>
      <c r="C58" s="16" t="s">
        <v>65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5"/>
      <c r="O58" s="1">
        <v>534</v>
      </c>
      <c r="P58" s="14"/>
      <c r="Q58" s="15"/>
      <c r="R58" s="1">
        <v>535</v>
      </c>
      <c r="S58" s="8"/>
      <c r="T58" s="5" t="s">
        <v>23</v>
      </c>
    </row>
    <row r="59" spans="2:20" ht="13.5" customHeight="1">
      <c r="B59" s="5">
        <v>35</v>
      </c>
      <c r="C59" s="16" t="s">
        <v>66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5"/>
      <c r="O59" s="1">
        <v>536</v>
      </c>
      <c r="P59" s="14"/>
      <c r="Q59" s="15"/>
      <c r="R59" s="1">
        <v>553</v>
      </c>
      <c r="S59" s="8"/>
      <c r="T59" s="5" t="s">
        <v>23</v>
      </c>
    </row>
    <row r="60" spans="2:20" ht="13.5" customHeight="1">
      <c r="B60" s="5">
        <v>36</v>
      </c>
      <c r="C60" s="16" t="s">
        <v>67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5"/>
      <c r="R60" s="1">
        <v>504</v>
      </c>
      <c r="S60" s="12"/>
      <c r="T60" s="5" t="s">
        <v>23</v>
      </c>
    </row>
    <row r="61" spans="2:20" ht="13.5" customHeight="1">
      <c r="B61" s="5">
        <v>37</v>
      </c>
      <c r="C61" s="16" t="s">
        <v>68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5"/>
      <c r="R61" s="1">
        <v>593</v>
      </c>
      <c r="S61" s="8"/>
      <c r="T61" s="5" t="s">
        <v>30</v>
      </c>
    </row>
    <row r="62" spans="2:20" ht="13.5" customHeight="1">
      <c r="B62" s="5">
        <v>38</v>
      </c>
      <c r="C62" s="16" t="s">
        <v>69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5"/>
      <c r="R62" s="1">
        <v>594</v>
      </c>
      <c r="S62" s="8"/>
      <c r="T62" s="5" t="s">
        <v>30</v>
      </c>
    </row>
    <row r="63" spans="2:20" ht="13.5" customHeight="1">
      <c r="B63" s="5">
        <v>39</v>
      </c>
      <c r="C63" s="16" t="s">
        <v>70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5"/>
      <c r="R63" s="1">
        <v>592</v>
      </c>
      <c r="S63" s="8"/>
      <c r="T63" s="5" t="s">
        <v>30</v>
      </c>
    </row>
    <row r="64" spans="2:20" ht="13.5" customHeight="1">
      <c r="B64" s="5">
        <v>40</v>
      </c>
      <c r="C64" s="16" t="s">
        <v>71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5"/>
      <c r="R64" s="1">
        <v>539</v>
      </c>
      <c r="S64" s="8"/>
      <c r="T64" s="5" t="s">
        <v>30</v>
      </c>
    </row>
    <row r="65" spans="2:20" ht="13.5" customHeight="1">
      <c r="B65" s="5">
        <v>41</v>
      </c>
      <c r="C65" s="16" t="s">
        <v>72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5"/>
      <c r="R65" s="1">
        <v>718</v>
      </c>
      <c r="S65" s="8"/>
      <c r="T65" s="5" t="s">
        <v>30</v>
      </c>
    </row>
    <row r="66" spans="2:20" ht="13.5" customHeight="1">
      <c r="B66" s="5">
        <v>42</v>
      </c>
      <c r="C66" s="16" t="s">
        <v>73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5"/>
      <c r="R66" s="1">
        <v>790</v>
      </c>
      <c r="S66" s="8"/>
      <c r="T66" s="5" t="s">
        <v>30</v>
      </c>
    </row>
    <row r="67" spans="2:20" ht="13.5" customHeight="1">
      <c r="B67" s="5">
        <v>43</v>
      </c>
      <c r="C67" s="16" t="s">
        <v>74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5"/>
      <c r="R67" s="1">
        <v>164</v>
      </c>
      <c r="S67" s="8"/>
      <c r="T67" s="5" t="s">
        <v>23</v>
      </c>
    </row>
    <row r="68" spans="2:20" ht="13.5" customHeight="1">
      <c r="B68" s="36" t="s">
        <v>75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</row>
    <row r="69" spans="2:20" ht="13.5" customHeight="1">
      <c r="B69" s="18"/>
      <c r="C69" s="17"/>
      <c r="D69" s="17"/>
      <c r="E69" s="17"/>
      <c r="F69" s="17"/>
      <c r="G69" s="17"/>
      <c r="H69" s="17"/>
      <c r="I69" s="15"/>
      <c r="J69" s="18" t="s">
        <v>76</v>
      </c>
      <c r="K69" s="17"/>
      <c r="L69" s="17"/>
      <c r="M69" s="15"/>
      <c r="N69" s="18" t="s">
        <v>77</v>
      </c>
      <c r="O69" s="17"/>
      <c r="P69" s="17"/>
      <c r="Q69" s="15"/>
      <c r="R69" s="18"/>
      <c r="S69" s="17"/>
      <c r="T69" s="15"/>
    </row>
    <row r="70" spans="2:20" ht="13.5" customHeight="1">
      <c r="B70" s="19">
        <v>44</v>
      </c>
      <c r="C70" s="22" t="s">
        <v>78</v>
      </c>
      <c r="D70" s="38"/>
      <c r="E70" s="38"/>
      <c r="F70" s="38"/>
      <c r="G70" s="38"/>
      <c r="H70" s="38"/>
      <c r="I70" s="23"/>
      <c r="J70" s="32">
        <v>730</v>
      </c>
      <c r="K70" s="39"/>
      <c r="L70" s="38"/>
      <c r="M70" s="23"/>
      <c r="N70" s="10" t="s">
        <v>40</v>
      </c>
      <c r="O70" s="1">
        <v>742</v>
      </c>
      <c r="P70" s="14"/>
      <c r="Q70" s="15"/>
      <c r="R70" s="32">
        <v>127</v>
      </c>
      <c r="S70" s="40"/>
      <c r="T70" s="19" t="s">
        <v>23</v>
      </c>
    </row>
    <row r="71" spans="2:20" ht="13.5" customHeight="1">
      <c r="B71" s="20"/>
      <c r="C71" s="24"/>
      <c r="D71" s="35"/>
      <c r="E71" s="35"/>
      <c r="F71" s="35"/>
      <c r="G71" s="35"/>
      <c r="H71" s="35"/>
      <c r="I71" s="25"/>
      <c r="J71" s="20"/>
      <c r="K71" s="24"/>
      <c r="L71" s="35"/>
      <c r="M71" s="25"/>
      <c r="N71" s="10" t="s">
        <v>41</v>
      </c>
      <c r="O71" s="1">
        <v>743</v>
      </c>
      <c r="P71" s="14"/>
      <c r="Q71" s="15"/>
      <c r="R71" s="20"/>
      <c r="S71" s="20"/>
      <c r="T71" s="20"/>
    </row>
    <row r="72" spans="2:20" ht="13.5" customHeight="1">
      <c r="B72" s="19">
        <v>45</v>
      </c>
      <c r="C72" s="22" t="s">
        <v>79</v>
      </c>
      <c r="D72" s="38"/>
      <c r="E72" s="38"/>
      <c r="F72" s="38"/>
      <c r="G72" s="38"/>
      <c r="H72" s="38"/>
      <c r="I72" s="23"/>
      <c r="J72" s="32">
        <v>729</v>
      </c>
      <c r="K72" s="39"/>
      <c r="L72" s="38"/>
      <c r="M72" s="23"/>
      <c r="N72" s="10" t="s">
        <v>40</v>
      </c>
      <c r="O72" s="1">
        <v>744</v>
      </c>
      <c r="P72" s="14"/>
      <c r="Q72" s="15"/>
      <c r="R72" s="32">
        <v>544</v>
      </c>
      <c r="S72" s="40"/>
      <c r="T72" s="19" t="s">
        <v>23</v>
      </c>
    </row>
    <row r="73" spans="2:20" ht="13.5" customHeight="1">
      <c r="B73" s="20"/>
      <c r="C73" s="24"/>
      <c r="D73" s="35"/>
      <c r="E73" s="35"/>
      <c r="F73" s="35"/>
      <c r="G73" s="35"/>
      <c r="H73" s="35"/>
      <c r="I73" s="25"/>
      <c r="J73" s="20"/>
      <c r="K73" s="24"/>
      <c r="L73" s="35"/>
      <c r="M73" s="25"/>
      <c r="N73" s="10" t="s">
        <v>41</v>
      </c>
      <c r="O73" s="1">
        <v>745</v>
      </c>
      <c r="P73" s="14"/>
      <c r="Q73" s="15"/>
      <c r="R73" s="20"/>
      <c r="S73" s="20"/>
      <c r="T73" s="20"/>
    </row>
    <row r="74" spans="2:20" ht="13.5" customHeight="1">
      <c r="B74" s="5">
        <v>46</v>
      </c>
      <c r="C74" s="16" t="s">
        <v>80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5"/>
      <c r="R74" s="1">
        <v>523</v>
      </c>
      <c r="S74" s="8"/>
      <c r="T74" s="5" t="s">
        <v>23</v>
      </c>
    </row>
    <row r="75" spans="2:20" ht="13.5" customHeight="1">
      <c r="B75" s="5">
        <v>47</v>
      </c>
      <c r="C75" s="16" t="s">
        <v>81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5"/>
      <c r="R75" s="1">
        <v>712</v>
      </c>
      <c r="S75" s="8"/>
      <c r="T75" s="5" t="s">
        <v>23</v>
      </c>
    </row>
    <row r="76" spans="2:20" ht="13.5" customHeight="1">
      <c r="B76" s="5">
        <v>48</v>
      </c>
      <c r="C76" s="16" t="s">
        <v>82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5"/>
      <c r="R76" s="1">
        <v>757</v>
      </c>
      <c r="S76" s="8"/>
      <c r="T76" s="5" t="s">
        <v>23</v>
      </c>
    </row>
    <row r="77" spans="2:20" ht="13.5" customHeight="1">
      <c r="B77" s="5">
        <v>49</v>
      </c>
      <c r="C77" s="16" t="s">
        <v>83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5"/>
      <c r="R77" s="1">
        <v>537</v>
      </c>
      <c r="S77" s="12">
        <f>S60</f>
        <v>0</v>
      </c>
      <c r="T77" s="5" t="s">
        <v>44</v>
      </c>
    </row>
    <row r="78" spans="2:20" ht="13.5" customHeight="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2:20" ht="16.5" customHeight="1">
      <c r="B79" s="18" t="s">
        <v>84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5"/>
      <c r="R79" s="18" t="s">
        <v>85</v>
      </c>
      <c r="S79" s="17"/>
      <c r="T79" s="15"/>
    </row>
    <row r="80" spans="2:20" ht="13.5" customHeight="1">
      <c r="B80" s="5">
        <v>50</v>
      </c>
      <c r="C80" s="16" t="s">
        <v>86</v>
      </c>
      <c r="D80" s="17"/>
      <c r="E80" s="15"/>
      <c r="F80" s="1">
        <v>77</v>
      </c>
      <c r="G80" s="41">
        <f>S77-S36</f>
        <v>0</v>
      </c>
      <c r="H80" s="15"/>
      <c r="I80" s="1">
        <v>756</v>
      </c>
      <c r="J80" s="16" t="s">
        <v>87</v>
      </c>
      <c r="K80" s="15"/>
      <c r="L80" s="8"/>
      <c r="M80" s="1">
        <v>755</v>
      </c>
      <c r="N80" s="14"/>
      <c r="O80" s="15"/>
      <c r="P80" s="16" t="s">
        <v>88</v>
      </c>
      <c r="Q80" s="15"/>
      <c r="R80" s="1">
        <v>89</v>
      </c>
      <c r="S80" s="13">
        <v>0</v>
      </c>
      <c r="T80" s="5" t="s">
        <v>23</v>
      </c>
    </row>
    <row r="81" spans="2:20" ht="13.5" customHeight="1">
      <c r="B81" s="18" t="s">
        <v>89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5"/>
      <c r="R81" s="18" t="s">
        <v>85</v>
      </c>
      <c r="S81" s="17"/>
      <c r="T81" s="15"/>
    </row>
    <row r="82" spans="2:20" ht="18" customHeight="1">
      <c r="B82" s="5">
        <v>51</v>
      </c>
      <c r="C82" s="16" t="s">
        <v>90</v>
      </c>
      <c r="D82" s="17"/>
      <c r="E82" s="15"/>
      <c r="F82" s="1">
        <v>772</v>
      </c>
      <c r="G82" s="14"/>
      <c r="H82" s="15"/>
      <c r="I82" s="1">
        <v>773</v>
      </c>
      <c r="J82" s="16" t="s">
        <v>91</v>
      </c>
      <c r="K82" s="15"/>
      <c r="L82" s="8"/>
      <c r="M82" s="1">
        <v>774</v>
      </c>
      <c r="N82" s="14"/>
      <c r="O82" s="15"/>
      <c r="P82" s="16" t="s">
        <v>92</v>
      </c>
      <c r="Q82" s="15"/>
      <c r="R82" s="1">
        <v>775</v>
      </c>
      <c r="S82" s="8"/>
      <c r="T82" s="5" t="s">
        <v>23</v>
      </c>
    </row>
    <row r="83" spans="2:20" ht="13.5" customHeight="1">
      <c r="B83" s="18" t="s">
        <v>93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5"/>
      <c r="R83" s="18" t="s">
        <v>85</v>
      </c>
      <c r="S83" s="17"/>
      <c r="T83" s="15"/>
    </row>
    <row r="84" spans="2:20" ht="22.5" customHeight="1">
      <c r="B84" s="18" t="s">
        <v>94</v>
      </c>
      <c r="C84" s="17"/>
      <c r="D84" s="17"/>
      <c r="E84" s="15"/>
      <c r="F84" s="18" t="s">
        <v>95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5"/>
      <c r="R84" s="18" t="s">
        <v>96</v>
      </c>
      <c r="S84" s="17"/>
      <c r="T84" s="15"/>
    </row>
    <row r="85" spans="2:20" ht="13.5" customHeight="1">
      <c r="B85" s="5">
        <v>52</v>
      </c>
      <c r="C85" s="10" t="s">
        <v>97</v>
      </c>
      <c r="D85" s="1">
        <v>777</v>
      </c>
      <c r="E85" s="8">
        <v>0</v>
      </c>
      <c r="F85" s="1">
        <v>778</v>
      </c>
      <c r="G85" s="10" t="s">
        <v>98</v>
      </c>
      <c r="H85" s="8"/>
      <c r="I85" s="1">
        <v>779</v>
      </c>
      <c r="J85" s="8">
        <v>0</v>
      </c>
      <c r="K85" s="10" t="s">
        <v>99</v>
      </c>
      <c r="L85" s="1">
        <v>792</v>
      </c>
      <c r="M85" s="8"/>
      <c r="N85" s="10" t="s">
        <v>100</v>
      </c>
      <c r="O85" s="1">
        <v>793</v>
      </c>
      <c r="P85" s="8"/>
      <c r="Q85" s="10" t="s">
        <v>92</v>
      </c>
      <c r="R85" s="1">
        <v>780</v>
      </c>
      <c r="S85" s="8">
        <v>0</v>
      </c>
      <c r="T85" s="5" t="s">
        <v>23</v>
      </c>
    </row>
    <row r="86" spans="2:20" ht="13.5" customHeight="1">
      <c r="B86" s="5">
        <v>53</v>
      </c>
      <c r="C86" s="10" t="s">
        <v>101</v>
      </c>
      <c r="D86" s="1">
        <v>782</v>
      </c>
      <c r="E86" s="8"/>
      <c r="F86" s="16" t="s">
        <v>102</v>
      </c>
      <c r="G86" s="17"/>
      <c r="H86" s="15"/>
      <c r="I86" s="1">
        <v>794</v>
      </c>
      <c r="J86" s="8">
        <v>0</v>
      </c>
      <c r="K86" s="10" t="s">
        <v>103</v>
      </c>
      <c r="L86" s="1">
        <v>796</v>
      </c>
      <c r="M86" s="8"/>
      <c r="N86" s="10" t="s">
        <v>104</v>
      </c>
      <c r="O86" s="1">
        <v>797</v>
      </c>
      <c r="P86" s="8"/>
      <c r="Q86" s="10" t="s">
        <v>92</v>
      </c>
      <c r="R86" s="1">
        <v>783</v>
      </c>
      <c r="S86" s="8"/>
      <c r="T86" s="5" t="s">
        <v>23</v>
      </c>
    </row>
    <row r="87" spans="2:20" ht="13.5" customHeight="1">
      <c r="B87" s="5">
        <v>54</v>
      </c>
      <c r="C87" s="10" t="s">
        <v>105</v>
      </c>
      <c r="D87" s="1">
        <v>784</v>
      </c>
      <c r="E87" s="8">
        <v>0</v>
      </c>
      <c r="F87" s="16"/>
      <c r="G87" s="17"/>
      <c r="H87" s="17"/>
      <c r="I87" s="17"/>
      <c r="J87" s="15"/>
      <c r="K87" s="10" t="s">
        <v>106</v>
      </c>
      <c r="L87" s="1">
        <v>798</v>
      </c>
      <c r="M87" s="8"/>
      <c r="N87" s="10" t="s">
        <v>107</v>
      </c>
      <c r="O87" s="1">
        <v>799</v>
      </c>
      <c r="P87" s="8"/>
      <c r="Q87" s="10" t="s">
        <v>92</v>
      </c>
      <c r="R87" s="1">
        <v>785</v>
      </c>
      <c r="S87" s="8">
        <v>0</v>
      </c>
      <c r="T87" s="5" t="s">
        <v>23</v>
      </c>
    </row>
    <row r="88" spans="2:20" ht="13.5" customHeight="1">
      <c r="B88" s="5">
        <v>55</v>
      </c>
      <c r="C88" s="10" t="s">
        <v>108</v>
      </c>
      <c r="D88" s="1">
        <v>786</v>
      </c>
      <c r="E88" s="8"/>
      <c r="F88" s="16" t="s">
        <v>109</v>
      </c>
      <c r="G88" s="17"/>
      <c r="H88" s="15"/>
      <c r="I88" s="1">
        <v>800</v>
      </c>
      <c r="J88" s="8"/>
      <c r="K88" s="10" t="s">
        <v>110</v>
      </c>
      <c r="L88" s="1">
        <v>801</v>
      </c>
      <c r="M88" s="8"/>
      <c r="N88" s="10" t="s">
        <v>111</v>
      </c>
      <c r="O88" s="1">
        <v>802</v>
      </c>
      <c r="P88" s="8"/>
      <c r="Q88" s="10" t="s">
        <v>92</v>
      </c>
      <c r="R88" s="1">
        <v>787</v>
      </c>
      <c r="S88" s="8"/>
      <c r="T88" s="5" t="s">
        <v>23</v>
      </c>
    </row>
    <row r="89" spans="2:20" ht="13.5" customHeight="1">
      <c r="B89" s="5">
        <v>56</v>
      </c>
      <c r="C89" s="10" t="s">
        <v>112</v>
      </c>
      <c r="D89" s="1">
        <v>788</v>
      </c>
      <c r="E89" s="8"/>
      <c r="F89" s="16" t="s">
        <v>113</v>
      </c>
      <c r="G89" s="17"/>
      <c r="H89" s="15"/>
      <c r="I89" s="1">
        <v>803</v>
      </c>
      <c r="J89" s="8"/>
      <c r="K89" s="10" t="s">
        <v>114</v>
      </c>
      <c r="L89" s="1">
        <v>804</v>
      </c>
      <c r="M89" s="8"/>
      <c r="N89" s="10" t="s">
        <v>115</v>
      </c>
      <c r="O89" s="1">
        <v>805</v>
      </c>
      <c r="P89" s="8"/>
      <c r="Q89" s="10" t="s">
        <v>92</v>
      </c>
      <c r="R89" s="1">
        <v>789</v>
      </c>
      <c r="S89" s="8"/>
      <c r="T89" s="5" t="s">
        <v>23</v>
      </c>
    </row>
    <row r="90" spans="2:20" ht="13.5" customHeight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2:20" ht="13.5" customHeight="1">
      <c r="B91" s="5">
        <v>57</v>
      </c>
      <c r="C91" s="16" t="s">
        <v>116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5"/>
      <c r="R91" s="1">
        <v>760</v>
      </c>
      <c r="S91" s="8"/>
      <c r="T91" s="5" t="s">
        <v>23</v>
      </c>
    </row>
    <row r="92" spans="2:20" ht="13.5" customHeight="1">
      <c r="B92" s="5">
        <v>58</v>
      </c>
      <c r="C92" s="16" t="s">
        <v>117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5"/>
      <c r="R92" s="1">
        <v>767</v>
      </c>
      <c r="S92" s="8"/>
      <c r="T92" s="5" t="s">
        <v>23</v>
      </c>
    </row>
    <row r="93" spans="2:20" ht="13.5" customHeight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2:20" ht="13.5" customHeight="1">
      <c r="B94" s="18" t="s">
        <v>118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</row>
    <row r="95" spans="2:20" ht="13.5" customHeight="1">
      <c r="B95" s="36" t="s">
        <v>119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</row>
    <row r="96" spans="2:20" ht="13.5" customHeight="1">
      <c r="B96" s="5">
        <v>59</v>
      </c>
      <c r="C96" s="16" t="s">
        <v>120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5"/>
      <c r="R96" s="1">
        <v>50</v>
      </c>
      <c r="S96" s="8"/>
      <c r="T96" s="5" t="s">
        <v>23</v>
      </c>
    </row>
    <row r="97" spans="2:20" ht="22.5" customHeight="1">
      <c r="B97" s="19">
        <v>60</v>
      </c>
      <c r="C97" s="22" t="s">
        <v>121</v>
      </c>
      <c r="D97" s="38"/>
      <c r="E97" s="38"/>
      <c r="F97" s="23"/>
      <c r="G97" s="22" t="s">
        <v>122</v>
      </c>
      <c r="H97" s="23"/>
      <c r="I97" s="32">
        <v>751</v>
      </c>
      <c r="J97" s="16" t="s">
        <v>123</v>
      </c>
      <c r="K97" s="17"/>
      <c r="L97" s="15"/>
      <c r="M97" s="32">
        <v>735</v>
      </c>
      <c r="N97" s="16" t="s">
        <v>124</v>
      </c>
      <c r="O97" s="15"/>
      <c r="P97" s="22" t="s">
        <v>125</v>
      </c>
      <c r="Q97" s="23"/>
      <c r="R97" s="32">
        <v>48</v>
      </c>
      <c r="S97" s="40"/>
      <c r="T97" s="19" t="s">
        <v>23</v>
      </c>
    </row>
    <row r="98" spans="2:20" ht="16.5" customHeight="1">
      <c r="B98" s="20"/>
      <c r="C98" s="24"/>
      <c r="D98" s="35"/>
      <c r="E98" s="35"/>
      <c r="F98" s="25"/>
      <c r="G98" s="24"/>
      <c r="H98" s="25"/>
      <c r="I98" s="20"/>
      <c r="J98" s="14"/>
      <c r="K98" s="17"/>
      <c r="L98" s="15"/>
      <c r="M98" s="20"/>
      <c r="N98" s="14"/>
      <c r="O98" s="15"/>
      <c r="P98" s="24"/>
      <c r="Q98" s="25"/>
      <c r="R98" s="20"/>
      <c r="S98" s="20"/>
      <c r="T98" s="20"/>
    </row>
    <row r="99" spans="2:20" ht="13.5" customHeight="1">
      <c r="B99" s="5">
        <v>61</v>
      </c>
      <c r="C99" s="16" t="s">
        <v>126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5"/>
      <c r="R99" s="1">
        <v>151</v>
      </c>
      <c r="S99" s="8"/>
      <c r="T99" s="5" t="s">
        <v>23</v>
      </c>
    </row>
    <row r="100" spans="2:20" ht="13.5" customHeight="1">
      <c r="B100" s="5">
        <v>62</v>
      </c>
      <c r="C100" s="16" t="s">
        <v>127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5"/>
      <c r="R100" s="1">
        <v>153</v>
      </c>
      <c r="S100" s="8"/>
      <c r="T100" s="5" t="s">
        <v>23</v>
      </c>
    </row>
    <row r="101" spans="2:20" ht="13.5" customHeight="1">
      <c r="B101" s="5">
        <v>63</v>
      </c>
      <c r="C101" s="16" t="s">
        <v>128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5"/>
      <c r="R101" s="1">
        <v>49</v>
      </c>
      <c r="S101" s="8"/>
      <c r="T101" s="5" t="s">
        <v>23</v>
      </c>
    </row>
    <row r="102" spans="2:20" ht="13.5" customHeight="1">
      <c r="B102" s="5">
        <v>64</v>
      </c>
      <c r="C102" s="16" t="s">
        <v>129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5"/>
      <c r="R102" s="1">
        <v>155</v>
      </c>
      <c r="S102" s="8"/>
      <c r="T102" s="5" t="s">
        <v>23</v>
      </c>
    </row>
    <row r="103" spans="2:20" ht="13.5" customHeight="1">
      <c r="B103" s="5">
        <v>65</v>
      </c>
      <c r="C103" s="16" t="s">
        <v>130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5"/>
      <c r="R103" s="1">
        <v>54</v>
      </c>
      <c r="S103" s="8"/>
      <c r="T103" s="5" t="s">
        <v>23</v>
      </c>
    </row>
    <row r="104" spans="2:20" ht="13.5" customHeight="1">
      <c r="B104" s="5">
        <v>66</v>
      </c>
      <c r="C104" s="16" t="s">
        <v>131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5"/>
      <c r="R104" s="1">
        <v>56</v>
      </c>
      <c r="S104" s="8"/>
      <c r="T104" s="5" t="s">
        <v>23</v>
      </c>
    </row>
    <row r="105" spans="2:20" ht="13.5" customHeight="1">
      <c r="B105" s="5">
        <v>67</v>
      </c>
      <c r="C105" s="16" t="s">
        <v>132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5"/>
      <c r="R105" s="1">
        <v>588</v>
      </c>
      <c r="S105" s="8"/>
      <c r="T105" s="5" t="s">
        <v>23</v>
      </c>
    </row>
    <row r="106" spans="2:20" ht="13.5" customHeight="1">
      <c r="B106" s="5">
        <v>68</v>
      </c>
      <c r="C106" s="16" t="s">
        <v>133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5"/>
      <c r="R106" s="1">
        <v>589</v>
      </c>
      <c r="S106" s="8"/>
      <c r="T106" s="5" t="s">
        <v>23</v>
      </c>
    </row>
    <row r="107" spans="2:20" ht="13.5" customHeight="1">
      <c r="B107" s="36" t="s">
        <v>134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</row>
    <row r="108" spans="2:20" ht="18" customHeight="1">
      <c r="B108" s="16"/>
      <c r="C108" s="15"/>
      <c r="D108" s="16" t="s">
        <v>135</v>
      </c>
      <c r="E108" s="17"/>
      <c r="F108" s="15"/>
      <c r="G108" s="16" t="s">
        <v>136</v>
      </c>
      <c r="H108" s="15"/>
      <c r="I108" s="16" t="s">
        <v>137</v>
      </c>
      <c r="J108" s="17"/>
      <c r="K108" s="17"/>
      <c r="L108" s="15"/>
      <c r="M108" s="16" t="s">
        <v>138</v>
      </c>
      <c r="N108" s="15"/>
      <c r="O108" s="16" t="s">
        <v>139</v>
      </c>
      <c r="P108" s="17"/>
      <c r="Q108" s="15"/>
      <c r="R108" s="16" t="s">
        <v>140</v>
      </c>
      <c r="S108" s="17"/>
      <c r="T108" s="15"/>
    </row>
    <row r="109" spans="2:20" ht="13.5" customHeight="1">
      <c r="B109" s="5">
        <v>69</v>
      </c>
      <c r="C109" s="10" t="s">
        <v>141</v>
      </c>
      <c r="D109" s="1">
        <v>750</v>
      </c>
      <c r="E109" s="14"/>
      <c r="F109" s="15"/>
      <c r="G109" s="1">
        <v>30</v>
      </c>
      <c r="H109" s="8"/>
      <c r="I109" s="1">
        <v>563</v>
      </c>
      <c r="J109" s="42">
        <v>40084034</v>
      </c>
      <c r="K109" s="17"/>
      <c r="L109" s="15"/>
      <c r="M109" s="1">
        <v>115</v>
      </c>
      <c r="N109" s="13">
        <v>1</v>
      </c>
      <c r="O109" s="1">
        <v>68</v>
      </c>
      <c r="P109" s="14"/>
      <c r="Q109" s="15"/>
      <c r="R109" s="1">
        <v>62</v>
      </c>
      <c r="S109" s="6">
        <f>J109*N109%</f>
        <v>400840.34</v>
      </c>
      <c r="T109" s="5" t="s">
        <v>23</v>
      </c>
    </row>
    <row r="110" spans="2:20" ht="13.5" customHeight="1">
      <c r="B110" s="5">
        <v>70</v>
      </c>
      <c r="C110" s="16" t="s">
        <v>142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5"/>
      <c r="R110" s="1">
        <v>156</v>
      </c>
      <c r="S110" s="8"/>
      <c r="T110" s="5" t="s">
        <v>23</v>
      </c>
    </row>
    <row r="111" spans="2:20" ht="13.5" customHeight="1">
      <c r="B111" s="5">
        <v>71</v>
      </c>
      <c r="C111" s="16" t="s">
        <v>143</v>
      </c>
      <c r="D111" s="17"/>
      <c r="E111" s="17"/>
      <c r="F111" s="15"/>
      <c r="G111" s="1">
        <v>565</v>
      </c>
      <c r="H111" s="8"/>
      <c r="I111" s="1">
        <v>120</v>
      </c>
      <c r="J111" s="14"/>
      <c r="K111" s="17"/>
      <c r="L111" s="15"/>
      <c r="M111" s="1">
        <v>542</v>
      </c>
      <c r="N111" s="8"/>
      <c r="O111" s="1">
        <v>122</v>
      </c>
      <c r="P111" s="14"/>
      <c r="Q111" s="15"/>
      <c r="R111" s="1">
        <v>123</v>
      </c>
      <c r="S111" s="8"/>
      <c r="T111" s="5" t="s">
        <v>23</v>
      </c>
    </row>
    <row r="112" spans="2:20" ht="13.5" customHeight="1">
      <c r="B112" s="5">
        <v>72</v>
      </c>
      <c r="C112" s="16" t="s">
        <v>144</v>
      </c>
      <c r="D112" s="17"/>
      <c r="E112" s="17"/>
      <c r="F112" s="15"/>
      <c r="G112" s="1">
        <v>700</v>
      </c>
      <c r="H112" s="8"/>
      <c r="I112" s="1">
        <v>701</v>
      </c>
      <c r="J112" s="14"/>
      <c r="K112" s="17"/>
      <c r="L112" s="15"/>
      <c r="M112" s="1">
        <v>702</v>
      </c>
      <c r="N112" s="8"/>
      <c r="O112" s="1">
        <v>711</v>
      </c>
      <c r="P112" s="14"/>
      <c r="Q112" s="15"/>
      <c r="R112" s="1">
        <v>703</v>
      </c>
      <c r="S112" s="8"/>
      <c r="T112" s="5" t="s">
        <v>23</v>
      </c>
    </row>
    <row r="113" spans="2:20" ht="13.5" customHeight="1">
      <c r="B113" s="5">
        <v>73</v>
      </c>
      <c r="C113" s="16" t="s">
        <v>145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5"/>
      <c r="R113" s="1">
        <v>66</v>
      </c>
      <c r="S113" s="8"/>
      <c r="T113" s="5" t="s">
        <v>23</v>
      </c>
    </row>
    <row r="114" spans="2:20" ht="13.5" customHeight="1">
      <c r="B114" s="19">
        <v>74</v>
      </c>
      <c r="C114" s="22" t="s">
        <v>146</v>
      </c>
      <c r="D114" s="38"/>
      <c r="E114" s="38"/>
      <c r="F114" s="23"/>
      <c r="G114" s="16" t="s">
        <v>147</v>
      </c>
      <c r="H114" s="15"/>
      <c r="I114" s="16" t="s">
        <v>148</v>
      </c>
      <c r="J114" s="17"/>
      <c r="K114" s="17"/>
      <c r="L114" s="15"/>
      <c r="M114" s="16" t="s">
        <v>149</v>
      </c>
      <c r="N114" s="17"/>
      <c r="O114" s="15"/>
      <c r="P114" s="16"/>
      <c r="Q114" s="17"/>
      <c r="R114" s="17"/>
      <c r="S114" s="17"/>
      <c r="T114" s="15"/>
    </row>
    <row r="115" spans="2:20" ht="13.5" customHeight="1">
      <c r="B115" s="20"/>
      <c r="C115" s="24"/>
      <c r="D115" s="35"/>
      <c r="E115" s="35"/>
      <c r="F115" s="25"/>
      <c r="G115" s="1">
        <v>721</v>
      </c>
      <c r="H115" s="8"/>
      <c r="I115" s="1">
        <v>722</v>
      </c>
      <c r="J115" s="14"/>
      <c r="K115" s="17"/>
      <c r="L115" s="15"/>
      <c r="M115" s="1">
        <v>724</v>
      </c>
      <c r="N115" s="14"/>
      <c r="O115" s="15"/>
      <c r="P115" s="16" t="s">
        <v>150</v>
      </c>
      <c r="Q115" s="15"/>
      <c r="R115" s="1">
        <v>723</v>
      </c>
      <c r="S115" s="8"/>
      <c r="T115" s="5" t="s">
        <v>30</v>
      </c>
    </row>
    <row r="116" spans="2:20" ht="13.5" customHeight="1">
      <c r="B116" s="5">
        <v>75</v>
      </c>
      <c r="C116" s="16" t="s">
        <v>151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5"/>
      <c r="R116" s="1">
        <v>152</v>
      </c>
      <c r="S116" s="8"/>
      <c r="T116" s="5" t="s">
        <v>23</v>
      </c>
    </row>
    <row r="117" spans="2:20" ht="13.5" customHeight="1">
      <c r="B117" s="5">
        <v>76</v>
      </c>
      <c r="C117" s="16" t="s">
        <v>152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5"/>
      <c r="R117" s="1">
        <v>157</v>
      </c>
      <c r="S117" s="8"/>
      <c r="T117" s="5" t="s">
        <v>23</v>
      </c>
    </row>
    <row r="118" spans="2:20" ht="13.5" customHeight="1">
      <c r="B118" s="5">
        <v>77</v>
      </c>
      <c r="C118" s="16" t="s">
        <v>153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5"/>
      <c r="R118" s="1">
        <v>70</v>
      </c>
      <c r="S118" s="8"/>
      <c r="T118" s="5" t="s">
        <v>23</v>
      </c>
    </row>
    <row r="119" spans="2:20" ht="13.5" customHeight="1">
      <c r="B119" s="5">
        <v>78</v>
      </c>
      <c r="C119" s="16" t="s">
        <v>154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5"/>
      <c r="R119" s="1">
        <v>766</v>
      </c>
      <c r="S119" s="8"/>
      <c r="T119" s="5"/>
    </row>
    <row r="120" spans="2:20" ht="13.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2:20" ht="13.5" customHeight="1">
      <c r="B121" s="5">
        <v>79</v>
      </c>
      <c r="C121" s="16" t="s">
        <v>155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5"/>
      <c r="R121" s="1">
        <v>595</v>
      </c>
      <c r="S121" s="8"/>
      <c r="T121" s="5" t="s">
        <v>44</v>
      </c>
    </row>
    <row r="122" spans="2:20" ht="13.5" customHeight="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2:20" ht="13.5" customHeight="1">
      <c r="B123" s="18" t="s">
        <v>156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5"/>
    </row>
    <row r="124" spans="2:20" ht="13.5" customHeight="1"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5"/>
      <c r="R124" s="18" t="s">
        <v>85</v>
      </c>
      <c r="S124" s="17"/>
      <c r="T124" s="15"/>
    </row>
    <row r="125" spans="2:20" ht="12" customHeight="1">
      <c r="B125" s="5">
        <v>80</v>
      </c>
      <c r="C125" s="16" t="s">
        <v>157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5"/>
      <c r="R125" s="1">
        <v>529</v>
      </c>
      <c r="S125" s="14"/>
      <c r="T125" s="15"/>
    </row>
    <row r="126" spans="2:20" ht="12" customHeight="1">
      <c r="B126" s="5">
        <v>81</v>
      </c>
      <c r="C126" s="16" t="s">
        <v>158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5"/>
      <c r="R126" s="1">
        <v>530</v>
      </c>
      <c r="S126" s="14"/>
      <c r="T126" s="15"/>
    </row>
    <row r="127" spans="2:20" ht="12" customHeight="1">
      <c r="B127" s="5">
        <v>82</v>
      </c>
      <c r="C127" s="16" t="s">
        <v>159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5"/>
      <c r="R127" s="1">
        <v>409</v>
      </c>
      <c r="S127" s="8"/>
      <c r="T127" s="5" t="s">
        <v>23</v>
      </c>
    </row>
    <row r="128" spans="2:20" ht="12" customHeigh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2:20" ht="12" customHeight="1">
      <c r="B129" s="18" t="s">
        <v>160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5"/>
    </row>
    <row r="130" spans="2:20" ht="12" customHeight="1">
      <c r="B130" s="5">
        <v>83</v>
      </c>
      <c r="C130" s="16" t="s">
        <v>161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5"/>
      <c r="R130" s="1">
        <v>522</v>
      </c>
      <c r="S130" s="8"/>
      <c r="T130" s="5" t="s">
        <v>23</v>
      </c>
    </row>
    <row r="131" spans="2:20" ht="12" customHeight="1">
      <c r="B131" s="5">
        <v>84</v>
      </c>
      <c r="C131" s="16" t="s">
        <v>162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5"/>
      <c r="R131" s="1">
        <v>526</v>
      </c>
      <c r="S131" s="8"/>
      <c r="T131" s="5" t="s">
        <v>23</v>
      </c>
    </row>
    <row r="132" spans="2:20" ht="12" customHeight="1">
      <c r="B132" s="5">
        <v>85</v>
      </c>
      <c r="C132" s="16" t="s">
        <v>162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5"/>
      <c r="R132" s="1">
        <v>113</v>
      </c>
      <c r="S132" s="8"/>
      <c r="T132" s="5" t="s">
        <v>23</v>
      </c>
    </row>
    <row r="133" spans="2:20" ht="12" customHeight="1">
      <c r="B133" s="5">
        <v>86</v>
      </c>
      <c r="C133" s="16" t="s">
        <v>163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5"/>
      <c r="R133" s="1">
        <v>28</v>
      </c>
      <c r="S133" s="8"/>
      <c r="T133" s="5" t="s">
        <v>30</v>
      </c>
    </row>
    <row r="134" spans="2:20" ht="12" customHeight="1">
      <c r="B134" s="5">
        <v>87</v>
      </c>
      <c r="C134" s="16" t="s">
        <v>163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5"/>
      <c r="R134" s="1">
        <v>548</v>
      </c>
      <c r="S134" s="8"/>
      <c r="T134" s="5" t="s">
        <v>30</v>
      </c>
    </row>
    <row r="135" spans="2:20" ht="12" customHeight="1">
      <c r="B135" s="5">
        <v>88</v>
      </c>
      <c r="C135" s="16" t="s">
        <v>164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5"/>
      <c r="R135" s="1">
        <v>540</v>
      </c>
      <c r="S135" s="8"/>
      <c r="T135" s="5" t="s">
        <v>30</v>
      </c>
    </row>
    <row r="136" spans="2:20" ht="12" customHeight="1">
      <c r="B136" s="5">
        <v>89</v>
      </c>
      <c r="C136" s="16" t="s">
        <v>165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5"/>
      <c r="R136" s="1">
        <v>541</v>
      </c>
      <c r="S136" s="8"/>
      <c r="T136" s="5" t="s">
        <v>23</v>
      </c>
    </row>
    <row r="137" spans="2:20" ht="12" customHeight="1">
      <c r="B137" s="5">
        <v>90</v>
      </c>
      <c r="C137" s="16" t="s">
        <v>166</v>
      </c>
      <c r="D137" s="17"/>
      <c r="E137" s="17"/>
      <c r="F137" s="17"/>
      <c r="G137" s="17"/>
      <c r="H137" s="15"/>
      <c r="I137" s="1">
        <v>549</v>
      </c>
      <c r="J137" s="14"/>
      <c r="K137" s="17"/>
      <c r="L137" s="15"/>
      <c r="M137" s="16" t="s">
        <v>167</v>
      </c>
      <c r="N137" s="17"/>
      <c r="O137" s="17"/>
      <c r="P137" s="17"/>
      <c r="Q137" s="15"/>
      <c r="R137" s="1">
        <v>550</v>
      </c>
      <c r="S137" s="8"/>
      <c r="T137" s="5" t="s">
        <v>23</v>
      </c>
    </row>
    <row r="138" spans="2:20" ht="13.5" customHeight="1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2:20" ht="9.75" customHeight="1">
      <c r="B139" s="18" t="s">
        <v>168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5"/>
    </row>
    <row r="140" spans="2:20" ht="9.75" customHeight="1">
      <c r="B140" s="18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5"/>
      <c r="R140" s="18" t="s">
        <v>21</v>
      </c>
      <c r="S140" s="17"/>
      <c r="T140" s="15"/>
    </row>
    <row r="141" spans="2:20" ht="9.75" customHeight="1">
      <c r="B141" s="5">
        <v>91</v>
      </c>
      <c r="C141" s="16" t="s">
        <v>169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5"/>
      <c r="R141" s="1">
        <v>577</v>
      </c>
      <c r="S141" s="8"/>
      <c r="T141" s="5" t="s">
        <v>23</v>
      </c>
    </row>
    <row r="142" spans="2:20" ht="9.75" customHeight="1">
      <c r="B142" s="5">
        <v>92</v>
      </c>
      <c r="C142" s="16" t="s">
        <v>170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5"/>
      <c r="R142" s="1">
        <v>32</v>
      </c>
      <c r="S142" s="8"/>
      <c r="T142" s="5" t="s">
        <v>23</v>
      </c>
    </row>
    <row r="143" spans="2:20" ht="9.75" customHeight="1">
      <c r="B143" s="5">
        <v>93</v>
      </c>
      <c r="C143" s="16" t="s">
        <v>171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5"/>
      <c r="R143" s="1">
        <v>150</v>
      </c>
      <c r="S143" s="8"/>
      <c r="T143" s="5" t="s">
        <v>23</v>
      </c>
    </row>
    <row r="144" spans="2:20" ht="9.75" customHeight="1">
      <c r="B144" s="5">
        <v>94</v>
      </c>
      <c r="C144" s="16" t="s">
        <v>172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5"/>
      <c r="R144" s="1">
        <v>146</v>
      </c>
      <c r="S144" s="8"/>
      <c r="T144" s="5" t="s">
        <v>23</v>
      </c>
    </row>
    <row r="145" spans="2:20" ht="9.75" customHeight="1">
      <c r="B145" s="5">
        <v>95</v>
      </c>
      <c r="C145" s="16" t="s">
        <v>173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5"/>
      <c r="R145" s="1">
        <v>752</v>
      </c>
      <c r="S145" s="8"/>
      <c r="T145" s="5" t="s">
        <v>23</v>
      </c>
    </row>
    <row r="146" spans="2:20" ht="9.75" customHeight="1">
      <c r="B146" s="5">
        <v>96</v>
      </c>
      <c r="C146" s="16" t="s">
        <v>174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5"/>
      <c r="R146" s="1">
        <v>545</v>
      </c>
      <c r="S146" s="8"/>
      <c r="T146" s="5" t="s">
        <v>23</v>
      </c>
    </row>
    <row r="147" spans="2:20" ht="9.75" customHeight="1">
      <c r="B147" s="5">
        <v>97</v>
      </c>
      <c r="C147" s="16" t="s">
        <v>175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5"/>
      <c r="R147" s="1">
        <v>546</v>
      </c>
      <c r="S147" s="8"/>
      <c r="T147" s="5" t="s">
        <v>30</v>
      </c>
    </row>
    <row r="148" spans="2:20" ht="9.75" customHeight="1">
      <c r="B148" s="5">
        <v>98</v>
      </c>
      <c r="C148" s="16" t="s">
        <v>31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5"/>
      <c r="R148" s="1">
        <v>710</v>
      </c>
      <c r="S148" s="8"/>
      <c r="T148" s="5" t="s">
        <v>30</v>
      </c>
    </row>
    <row r="149" spans="2:20" ht="9.75" customHeight="1">
      <c r="B149" s="5">
        <v>99</v>
      </c>
      <c r="C149" s="16" t="s">
        <v>31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5"/>
      <c r="R149" s="1">
        <v>602</v>
      </c>
      <c r="S149" s="8"/>
      <c r="T149" s="5" t="s">
        <v>44</v>
      </c>
    </row>
    <row r="150" spans="2:20" ht="9.75" customHeight="1">
      <c r="B150" s="18"/>
      <c r="C150" s="17"/>
      <c r="D150" s="17"/>
      <c r="E150" s="17"/>
      <c r="F150" s="17"/>
      <c r="G150" s="17"/>
      <c r="H150" s="17"/>
      <c r="I150" s="17"/>
      <c r="J150" s="17"/>
      <c r="K150" s="17"/>
      <c r="L150" s="15"/>
      <c r="M150" s="18" t="s">
        <v>176</v>
      </c>
      <c r="N150" s="17"/>
      <c r="O150" s="17"/>
      <c r="P150" s="17"/>
      <c r="Q150" s="15"/>
      <c r="R150" s="18" t="s">
        <v>177</v>
      </c>
      <c r="S150" s="17"/>
      <c r="T150" s="15"/>
    </row>
    <row r="151" spans="2:20" ht="9.75" customHeight="1">
      <c r="B151" s="5">
        <v>100</v>
      </c>
      <c r="C151" s="16" t="s">
        <v>169</v>
      </c>
      <c r="D151" s="17"/>
      <c r="E151" s="17"/>
      <c r="F151" s="17"/>
      <c r="G151" s="17"/>
      <c r="H151" s="17"/>
      <c r="I151" s="17"/>
      <c r="J151" s="17"/>
      <c r="K151" s="17"/>
      <c r="L151" s="15"/>
      <c r="M151" s="1">
        <v>575</v>
      </c>
      <c r="N151" s="14"/>
      <c r="O151" s="17"/>
      <c r="P151" s="15"/>
      <c r="Q151" s="5" t="s">
        <v>23</v>
      </c>
      <c r="R151" s="1">
        <v>576</v>
      </c>
      <c r="S151" s="8"/>
      <c r="T151" s="5" t="s">
        <v>23</v>
      </c>
    </row>
    <row r="152" spans="2:20" ht="9.75" customHeight="1">
      <c r="B152" s="5">
        <v>101</v>
      </c>
      <c r="C152" s="16" t="s">
        <v>170</v>
      </c>
      <c r="D152" s="17"/>
      <c r="E152" s="17"/>
      <c r="F152" s="17"/>
      <c r="G152" s="17"/>
      <c r="H152" s="17"/>
      <c r="I152" s="17"/>
      <c r="J152" s="17"/>
      <c r="K152" s="17"/>
      <c r="L152" s="15"/>
      <c r="M152" s="1">
        <v>574</v>
      </c>
      <c r="N152" s="14"/>
      <c r="O152" s="17"/>
      <c r="P152" s="15"/>
      <c r="Q152" s="5" t="s">
        <v>23</v>
      </c>
      <c r="R152" s="1">
        <v>33</v>
      </c>
      <c r="S152" s="8"/>
      <c r="T152" s="5" t="s">
        <v>23</v>
      </c>
    </row>
    <row r="153" spans="2:20" ht="9.75" customHeight="1">
      <c r="B153" s="5">
        <v>102</v>
      </c>
      <c r="C153" s="16" t="s">
        <v>171</v>
      </c>
      <c r="D153" s="17"/>
      <c r="E153" s="17"/>
      <c r="F153" s="17"/>
      <c r="G153" s="17"/>
      <c r="H153" s="17"/>
      <c r="I153" s="17"/>
      <c r="J153" s="17"/>
      <c r="K153" s="17"/>
      <c r="L153" s="15"/>
      <c r="M153" s="1">
        <v>580</v>
      </c>
      <c r="N153" s="14"/>
      <c r="O153" s="17"/>
      <c r="P153" s="15"/>
      <c r="Q153" s="5" t="s">
        <v>23</v>
      </c>
      <c r="R153" s="1">
        <v>149</v>
      </c>
      <c r="S153" s="8"/>
      <c r="T153" s="5" t="s">
        <v>23</v>
      </c>
    </row>
    <row r="154" spans="2:20" ht="9.75" customHeight="1">
      <c r="B154" s="5">
        <v>103</v>
      </c>
      <c r="C154" s="16" t="s">
        <v>172</v>
      </c>
      <c r="D154" s="17"/>
      <c r="E154" s="17"/>
      <c r="F154" s="17"/>
      <c r="G154" s="17"/>
      <c r="H154" s="17"/>
      <c r="I154" s="17"/>
      <c r="J154" s="17"/>
      <c r="K154" s="17"/>
      <c r="L154" s="15"/>
      <c r="M154" s="1">
        <v>582</v>
      </c>
      <c r="N154" s="14"/>
      <c r="O154" s="17"/>
      <c r="P154" s="15"/>
      <c r="Q154" s="5" t="s">
        <v>23</v>
      </c>
      <c r="R154" s="1">
        <v>85</v>
      </c>
      <c r="S154" s="8"/>
      <c r="T154" s="5" t="s">
        <v>23</v>
      </c>
    </row>
    <row r="155" spans="2:20" ht="9.75" customHeight="1">
      <c r="B155" s="5">
        <v>104</v>
      </c>
      <c r="C155" s="16" t="s">
        <v>173</v>
      </c>
      <c r="D155" s="17"/>
      <c r="E155" s="17"/>
      <c r="F155" s="17"/>
      <c r="G155" s="17"/>
      <c r="H155" s="17"/>
      <c r="I155" s="17"/>
      <c r="J155" s="17"/>
      <c r="K155" s="17"/>
      <c r="L155" s="15"/>
      <c r="M155" s="1">
        <v>753</v>
      </c>
      <c r="N155" s="14"/>
      <c r="O155" s="17"/>
      <c r="P155" s="15"/>
      <c r="Q155" s="5" t="s">
        <v>23</v>
      </c>
      <c r="R155" s="1">
        <v>754</v>
      </c>
      <c r="S155" s="8"/>
      <c r="T155" s="5" t="s">
        <v>23</v>
      </c>
    </row>
    <row r="156" spans="2:20" ht="9.75" customHeight="1">
      <c r="B156" s="5">
        <v>105</v>
      </c>
      <c r="C156" s="16" t="s">
        <v>178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5"/>
      <c r="R156" s="1">
        <v>551</v>
      </c>
      <c r="S156" s="8"/>
      <c r="T156" s="5" t="s">
        <v>23</v>
      </c>
    </row>
    <row r="157" spans="2:20" ht="9.75" customHeight="1">
      <c r="B157" s="5">
        <v>106</v>
      </c>
      <c r="C157" s="16" t="s">
        <v>179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5"/>
      <c r="R157" s="1">
        <v>559</v>
      </c>
      <c r="S157" s="8"/>
      <c r="T157" s="5" t="s">
        <v>30</v>
      </c>
    </row>
    <row r="158" spans="2:20" ht="9.75" customHeight="1">
      <c r="B158" s="5">
        <v>107</v>
      </c>
      <c r="C158" s="16" t="s">
        <v>180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5"/>
      <c r="R158" s="1">
        <v>508</v>
      </c>
      <c r="S158" s="8"/>
      <c r="T158" s="5" t="s">
        <v>23</v>
      </c>
    </row>
    <row r="159" spans="2:20" ht="9.75" customHeight="1">
      <c r="B159" s="5">
        <v>108</v>
      </c>
      <c r="C159" s="16" t="s">
        <v>181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5"/>
      <c r="R159" s="1">
        <v>533</v>
      </c>
      <c r="S159" s="8"/>
      <c r="T159" s="5" t="s">
        <v>30</v>
      </c>
    </row>
    <row r="160" spans="2:20" ht="9.75" customHeight="1">
      <c r="B160" s="5">
        <v>109</v>
      </c>
      <c r="C160" s="16" t="s">
        <v>182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5"/>
      <c r="R160" s="1">
        <v>552</v>
      </c>
      <c r="S160" s="8"/>
      <c r="T160" s="5" t="s">
        <v>30</v>
      </c>
    </row>
    <row r="161" spans="2:20" ht="9.75" customHeight="1">
      <c r="B161" s="5">
        <v>110</v>
      </c>
      <c r="C161" s="16" t="s">
        <v>183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5"/>
      <c r="R161" s="1">
        <v>603</v>
      </c>
      <c r="S161" s="8"/>
      <c r="T161" s="5" t="s">
        <v>44</v>
      </c>
    </row>
    <row r="162" spans="2:20" ht="13.5" customHeight="1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2:20" ht="13.5" customHeight="1">
      <c r="B163" s="5">
        <v>111</v>
      </c>
      <c r="C163" s="16" t="s">
        <v>184</v>
      </c>
      <c r="D163" s="17"/>
      <c r="E163" s="17"/>
      <c r="F163" s="17"/>
      <c r="G163" s="17"/>
      <c r="H163" s="17"/>
      <c r="I163" s="17"/>
      <c r="J163" s="15"/>
      <c r="K163" s="1">
        <v>507</v>
      </c>
      <c r="L163" s="14"/>
      <c r="M163" s="17"/>
      <c r="N163" s="15"/>
      <c r="O163" s="16" t="s">
        <v>185</v>
      </c>
      <c r="P163" s="17"/>
      <c r="Q163" s="15"/>
      <c r="R163" s="1">
        <v>506</v>
      </c>
      <c r="S163" s="8"/>
      <c r="T163" s="5" t="s">
        <v>23</v>
      </c>
    </row>
    <row r="164" spans="2:20" ht="13.5" customHeight="1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2:20" ht="9.75" customHeight="1">
      <c r="B165" s="18" t="s">
        <v>186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5"/>
    </row>
    <row r="166" spans="2:20" ht="9.75" customHeight="1">
      <c r="B166" s="18" t="s">
        <v>187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5"/>
    </row>
    <row r="167" spans="2:20" ht="9.75" customHeight="1">
      <c r="B167" s="5">
        <v>112</v>
      </c>
      <c r="C167" s="16" t="s">
        <v>188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5"/>
      <c r="R167" s="1">
        <v>556</v>
      </c>
      <c r="S167" s="8"/>
      <c r="T167" s="5" t="s">
        <v>23</v>
      </c>
    </row>
    <row r="168" spans="2:20" ht="9.75" customHeight="1">
      <c r="B168" s="5">
        <v>113</v>
      </c>
      <c r="C168" s="16" t="s">
        <v>189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5"/>
      <c r="R168" s="1">
        <v>557</v>
      </c>
      <c r="S168" s="8"/>
      <c r="T168" s="5" t="s">
        <v>23</v>
      </c>
    </row>
    <row r="169" spans="2:20" ht="9.75" customHeight="1">
      <c r="B169" s="5">
        <v>114</v>
      </c>
      <c r="C169" s="16" t="s">
        <v>190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5"/>
      <c r="R169" s="1">
        <v>558</v>
      </c>
      <c r="S169" s="8"/>
      <c r="T169" s="5" t="s">
        <v>30</v>
      </c>
    </row>
    <row r="170" spans="2:20" ht="9.75" customHeight="1">
      <c r="B170" s="5">
        <v>115</v>
      </c>
      <c r="C170" s="16" t="s">
        <v>191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5"/>
      <c r="R170" s="1">
        <v>543</v>
      </c>
      <c r="S170" s="8"/>
      <c r="T170" s="5" t="s">
        <v>44</v>
      </c>
    </row>
    <row r="171" spans="2:20" ht="9.75" customHeight="1">
      <c r="B171" s="5">
        <v>116</v>
      </c>
      <c r="C171" s="16" t="s">
        <v>192</v>
      </c>
      <c r="D171" s="17"/>
      <c r="E171" s="17"/>
      <c r="F171" s="17"/>
      <c r="G171" s="17"/>
      <c r="H171" s="17"/>
      <c r="I171" s="17"/>
      <c r="J171" s="15"/>
      <c r="K171" s="1">
        <v>573</v>
      </c>
      <c r="L171" s="14"/>
      <c r="M171" s="15"/>
      <c r="N171" s="16" t="s">
        <v>193</v>
      </c>
      <c r="O171" s="17"/>
      <c r="P171" s="17"/>
      <c r="Q171" s="15"/>
      <c r="R171" s="1">
        <v>598</v>
      </c>
      <c r="S171" s="8"/>
      <c r="T171" s="5" t="s">
        <v>30</v>
      </c>
    </row>
    <row r="172" spans="2:20" ht="9.75" customHeight="1">
      <c r="B172" s="18" t="s">
        <v>194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5"/>
    </row>
    <row r="173" spans="2:20" ht="9.75" customHeight="1">
      <c r="B173" s="5">
        <v>117</v>
      </c>
      <c r="C173" s="16" t="s">
        <v>195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5"/>
      <c r="R173" s="1">
        <v>39</v>
      </c>
      <c r="S173" s="8"/>
      <c r="T173" s="5" t="s">
        <v>23</v>
      </c>
    </row>
    <row r="174" spans="2:20" ht="9.75" customHeight="1">
      <c r="B174" s="5">
        <v>118</v>
      </c>
      <c r="C174" s="16" t="s">
        <v>196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5"/>
      <c r="R174" s="1">
        <v>554</v>
      </c>
      <c r="S174" s="8"/>
      <c r="T174" s="5" t="s">
        <v>23</v>
      </c>
    </row>
    <row r="175" spans="2:20" ht="9.75" customHeight="1">
      <c r="B175" s="5">
        <v>119</v>
      </c>
      <c r="C175" s="16" t="s">
        <v>197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5"/>
      <c r="R175" s="1">
        <v>736</v>
      </c>
      <c r="S175" s="8"/>
      <c r="T175" s="5" t="s">
        <v>30</v>
      </c>
    </row>
    <row r="176" spans="2:20" ht="9.75" customHeight="1">
      <c r="B176" s="5">
        <v>120</v>
      </c>
      <c r="C176" s="16" t="s">
        <v>198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5"/>
      <c r="R176" s="1">
        <v>597</v>
      </c>
      <c r="S176" s="8"/>
      <c r="T176" s="5" t="s">
        <v>23</v>
      </c>
    </row>
    <row r="177" spans="2:20" ht="9.75" customHeight="1">
      <c r="B177" s="5">
        <v>121</v>
      </c>
      <c r="C177" s="16" t="s">
        <v>199</v>
      </c>
      <c r="D177" s="17"/>
      <c r="E177" s="17"/>
      <c r="F177" s="17"/>
      <c r="G177" s="17"/>
      <c r="H177" s="17"/>
      <c r="I177" s="17"/>
      <c r="J177" s="15"/>
      <c r="K177" s="1">
        <v>555</v>
      </c>
      <c r="L177" s="14"/>
      <c r="M177" s="17"/>
      <c r="N177" s="15"/>
      <c r="O177" s="16" t="s">
        <v>200</v>
      </c>
      <c r="P177" s="17"/>
      <c r="Q177" s="15"/>
      <c r="R177" s="1">
        <v>596</v>
      </c>
      <c r="S177" s="8"/>
      <c r="T177" s="5" t="s">
        <v>23</v>
      </c>
    </row>
    <row r="178" spans="2:20" ht="9.75" customHeight="1">
      <c r="B178" s="18" t="s">
        <v>201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5"/>
    </row>
    <row r="179" spans="2:20" ht="9.75" customHeight="1">
      <c r="B179" s="5">
        <v>122</v>
      </c>
      <c r="C179" s="16" t="s">
        <v>202</v>
      </c>
      <c r="D179" s="17"/>
      <c r="E179" s="17"/>
      <c r="F179" s="15"/>
      <c r="G179" s="1">
        <v>725</v>
      </c>
      <c r="H179" s="14"/>
      <c r="I179" s="17"/>
      <c r="J179" s="15"/>
      <c r="K179" s="16" t="s">
        <v>203</v>
      </c>
      <c r="L179" s="15"/>
      <c r="M179" s="1">
        <v>737</v>
      </c>
      <c r="N179" s="14"/>
      <c r="O179" s="15"/>
      <c r="P179" s="16" t="s">
        <v>204</v>
      </c>
      <c r="Q179" s="15"/>
      <c r="R179" s="1">
        <v>727</v>
      </c>
      <c r="S179" s="8"/>
      <c r="T179" s="5" t="s">
        <v>30</v>
      </c>
    </row>
    <row r="180" spans="2:20" ht="9.75" customHeight="1">
      <c r="B180" s="5">
        <v>123</v>
      </c>
      <c r="C180" s="16" t="s">
        <v>205</v>
      </c>
      <c r="D180" s="17"/>
      <c r="E180" s="17"/>
      <c r="F180" s="15"/>
      <c r="G180" s="1">
        <v>704</v>
      </c>
      <c r="H180" s="14"/>
      <c r="I180" s="17"/>
      <c r="J180" s="15"/>
      <c r="K180" s="16" t="s">
        <v>203</v>
      </c>
      <c r="L180" s="15"/>
      <c r="M180" s="1">
        <v>705</v>
      </c>
      <c r="N180" s="14"/>
      <c r="O180" s="15"/>
      <c r="P180" s="16" t="s">
        <v>204</v>
      </c>
      <c r="Q180" s="15"/>
      <c r="R180" s="1">
        <v>706</v>
      </c>
      <c r="S180" s="8"/>
      <c r="T180" s="5" t="s">
        <v>30</v>
      </c>
    </row>
    <row r="181" spans="2:20" ht="9.75" customHeight="1">
      <c r="B181" s="5">
        <v>124</v>
      </c>
      <c r="C181" s="16" t="s">
        <v>206</v>
      </c>
      <c r="D181" s="17"/>
      <c r="E181" s="17"/>
      <c r="F181" s="15"/>
      <c r="G181" s="1">
        <v>160</v>
      </c>
      <c r="H181" s="14"/>
      <c r="I181" s="17"/>
      <c r="J181" s="15"/>
      <c r="K181" s="16" t="s">
        <v>203</v>
      </c>
      <c r="L181" s="15"/>
      <c r="M181" s="1">
        <v>161</v>
      </c>
      <c r="N181" s="14"/>
      <c r="O181" s="15"/>
      <c r="P181" s="16" t="s">
        <v>204</v>
      </c>
      <c r="Q181" s="15"/>
      <c r="R181" s="1">
        <v>570</v>
      </c>
      <c r="S181" s="8"/>
      <c r="T181" s="5" t="s">
        <v>30</v>
      </c>
    </row>
    <row r="182" spans="2:20" ht="9.75" customHeight="1">
      <c r="B182" s="5">
        <v>125</v>
      </c>
      <c r="C182" s="16" t="s">
        <v>207</v>
      </c>
      <c r="D182" s="17"/>
      <c r="E182" s="17"/>
      <c r="F182" s="15"/>
      <c r="G182" s="1">
        <v>126</v>
      </c>
      <c r="H182" s="14"/>
      <c r="I182" s="17"/>
      <c r="J182" s="15"/>
      <c r="K182" s="16" t="s">
        <v>203</v>
      </c>
      <c r="L182" s="15"/>
      <c r="M182" s="1">
        <v>128</v>
      </c>
      <c r="N182" s="14"/>
      <c r="O182" s="15"/>
      <c r="P182" s="16" t="s">
        <v>204</v>
      </c>
      <c r="Q182" s="15"/>
      <c r="R182" s="1">
        <v>571</v>
      </c>
      <c r="S182" s="8"/>
      <c r="T182" s="5" t="s">
        <v>30</v>
      </c>
    </row>
    <row r="183" spans="2:20" ht="9.75" customHeight="1">
      <c r="B183" s="5">
        <v>126</v>
      </c>
      <c r="C183" s="16" t="s">
        <v>208</v>
      </c>
      <c r="D183" s="17"/>
      <c r="E183" s="17"/>
      <c r="F183" s="15"/>
      <c r="G183" s="1">
        <v>572</v>
      </c>
      <c r="H183" s="14"/>
      <c r="I183" s="17"/>
      <c r="J183" s="15"/>
      <c r="K183" s="16" t="s">
        <v>203</v>
      </c>
      <c r="L183" s="15"/>
      <c r="M183" s="1">
        <v>568</v>
      </c>
      <c r="N183" s="14"/>
      <c r="O183" s="15"/>
      <c r="P183" s="16" t="s">
        <v>204</v>
      </c>
      <c r="Q183" s="15"/>
      <c r="R183" s="1">
        <v>590</v>
      </c>
      <c r="S183" s="8"/>
      <c r="T183" s="5" t="s">
        <v>30</v>
      </c>
    </row>
    <row r="184" spans="2:20" ht="9.75" customHeight="1">
      <c r="B184" s="5">
        <v>127</v>
      </c>
      <c r="C184" s="16" t="s">
        <v>209</v>
      </c>
      <c r="D184" s="17"/>
      <c r="E184" s="17"/>
      <c r="F184" s="15"/>
      <c r="G184" s="1">
        <v>768</v>
      </c>
      <c r="H184" s="14"/>
      <c r="I184" s="17"/>
      <c r="J184" s="15"/>
      <c r="K184" s="16" t="s">
        <v>203</v>
      </c>
      <c r="L184" s="15"/>
      <c r="M184" s="1">
        <v>769</v>
      </c>
      <c r="N184" s="14"/>
      <c r="O184" s="15"/>
      <c r="P184" s="16" t="s">
        <v>204</v>
      </c>
      <c r="Q184" s="15"/>
      <c r="R184" s="1">
        <v>770</v>
      </c>
      <c r="S184" s="8"/>
      <c r="T184" s="5" t="s">
        <v>30</v>
      </c>
    </row>
    <row r="185" spans="2:20" ht="13.5" customHeight="1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2:20" ht="13.5" customHeight="1">
      <c r="B186" s="5">
        <v>128</v>
      </c>
      <c r="C186" s="16" t="s">
        <v>210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5"/>
      <c r="R186" s="1">
        <v>547</v>
      </c>
      <c r="S186" s="6"/>
      <c r="T186" s="5" t="s">
        <v>44</v>
      </c>
    </row>
    <row r="187" spans="2:20" ht="13.5" customHeight="1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2:20" ht="13.5" customHeight="1">
      <c r="B188" s="18" t="s">
        <v>211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5"/>
    </row>
    <row r="189" spans="2:20" ht="13.5" customHeight="1">
      <c r="B189" s="5">
        <v>129</v>
      </c>
      <c r="C189" s="16" t="s">
        <v>212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5"/>
      <c r="R189" s="1">
        <v>728</v>
      </c>
      <c r="S189" s="14"/>
      <c r="T189" s="15"/>
    </row>
    <row r="190" spans="2:20" ht="13.5" customHeight="1">
      <c r="B190" s="5">
        <v>130</v>
      </c>
      <c r="C190" s="16" t="s">
        <v>213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5"/>
      <c r="R190" s="1">
        <v>707</v>
      </c>
      <c r="S190" s="14"/>
      <c r="T190" s="15"/>
    </row>
    <row r="191" spans="2:20" ht="13.5" customHeight="1">
      <c r="B191" s="5">
        <v>131</v>
      </c>
      <c r="C191" s="16" t="s">
        <v>214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5"/>
      <c r="R191" s="1">
        <v>73</v>
      </c>
      <c r="S191" s="14"/>
      <c r="T191" s="15"/>
    </row>
    <row r="192" spans="2:20" ht="13.5" customHeight="1">
      <c r="B192" s="5">
        <v>132</v>
      </c>
      <c r="C192" s="16" t="s">
        <v>215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5"/>
      <c r="R192" s="1">
        <v>130</v>
      </c>
      <c r="S192" s="14"/>
      <c r="T192" s="15"/>
    </row>
    <row r="193" spans="2:20" ht="13.5" customHeight="1">
      <c r="B193" s="5">
        <v>133</v>
      </c>
      <c r="C193" s="16" t="s">
        <v>216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5"/>
      <c r="R193" s="1">
        <v>591</v>
      </c>
      <c r="S193" s="14"/>
      <c r="T193" s="15"/>
    </row>
    <row r="194" spans="2:20" ht="13.5" customHeight="1">
      <c r="B194" s="5">
        <v>134</v>
      </c>
      <c r="C194" s="16" t="s">
        <v>217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5"/>
      <c r="R194" s="1">
        <v>771</v>
      </c>
      <c r="S194" s="14"/>
      <c r="T194" s="15"/>
    </row>
    <row r="195" spans="2:20" ht="13.5" customHeight="1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2:20" ht="13.5" customHeight="1">
      <c r="B196" s="5">
        <v>135</v>
      </c>
      <c r="C196" s="16" t="s">
        <v>218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5"/>
      <c r="R196" s="1">
        <v>91</v>
      </c>
      <c r="S196" s="6">
        <f>S186</f>
        <v>0</v>
      </c>
      <c r="T196" s="5" t="s">
        <v>44</v>
      </c>
    </row>
    <row r="197" spans="2:20" ht="13.5" customHeight="1">
      <c r="B197" s="5">
        <v>136</v>
      </c>
      <c r="C197" s="16" t="s">
        <v>219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5"/>
      <c r="R197" s="1">
        <v>92</v>
      </c>
      <c r="S197" s="8"/>
      <c r="T197" s="5" t="s">
        <v>23</v>
      </c>
    </row>
    <row r="198" spans="2:20" ht="13.5" customHeight="1">
      <c r="B198" s="5">
        <v>137</v>
      </c>
      <c r="C198" s="16" t="s">
        <v>220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5"/>
      <c r="R198" s="1">
        <v>93</v>
      </c>
      <c r="S198" s="8"/>
      <c r="T198" s="5" t="s">
        <v>23</v>
      </c>
    </row>
    <row r="199" spans="2:20" ht="13.5" customHeight="1">
      <c r="B199" s="19"/>
      <c r="C199" s="22" t="s">
        <v>221</v>
      </c>
      <c r="D199" s="23"/>
      <c r="E199" s="16" t="s">
        <v>222</v>
      </c>
      <c r="F199" s="15"/>
      <c r="G199" s="1">
        <v>922</v>
      </c>
      <c r="H199" s="8"/>
      <c r="I199" s="16" t="s">
        <v>223</v>
      </c>
      <c r="J199" s="15"/>
      <c r="K199" s="1">
        <v>915</v>
      </c>
      <c r="L199" s="14"/>
      <c r="M199" s="15"/>
      <c r="N199" s="10" t="s">
        <v>224</v>
      </c>
      <c r="O199" s="1">
        <v>60</v>
      </c>
      <c r="P199" s="14"/>
      <c r="Q199" s="15"/>
      <c r="R199" s="16"/>
      <c r="S199" s="17"/>
      <c r="T199" s="15"/>
    </row>
    <row r="200" spans="2:20" ht="13.5" customHeight="1">
      <c r="B200" s="20"/>
      <c r="C200" s="24"/>
      <c r="D200" s="25"/>
      <c r="E200" s="16" t="s">
        <v>225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5"/>
      <c r="R200" s="1">
        <v>795</v>
      </c>
      <c r="S200" s="8"/>
      <c r="T200" s="5" t="s">
        <v>30</v>
      </c>
    </row>
    <row r="201" spans="2:20" ht="13.5" customHeight="1">
      <c r="B201" s="5">
        <v>138</v>
      </c>
      <c r="C201" s="16" t="s">
        <v>226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5"/>
      <c r="R201" s="1">
        <v>94</v>
      </c>
      <c r="S201" s="8"/>
      <c r="T201" s="5" t="s">
        <v>44</v>
      </c>
    </row>
  </sheetData>
  <mergeCells count="358">
    <mergeCell ref="C100:Q100"/>
    <mergeCell ref="C101:Q101"/>
    <mergeCell ref="C102:Q102"/>
    <mergeCell ref="C103:Q103"/>
    <mergeCell ref="C104:Q104"/>
    <mergeCell ref="C105:Q105"/>
    <mergeCell ref="C99:Q99"/>
    <mergeCell ref="C116:Q116"/>
    <mergeCell ref="C117:Q117"/>
    <mergeCell ref="C118:Q118"/>
    <mergeCell ref="C112:F112"/>
    <mergeCell ref="J112:L112"/>
    <mergeCell ref="P112:Q112"/>
    <mergeCell ref="C113:Q113"/>
    <mergeCell ref="E109:F109"/>
    <mergeCell ref="B108:C108"/>
    <mergeCell ref="D108:F108"/>
    <mergeCell ref="G108:H108"/>
    <mergeCell ref="I108:L108"/>
    <mergeCell ref="M108:N108"/>
    <mergeCell ref="O108:Q108"/>
    <mergeCell ref="B107:T107"/>
    <mergeCell ref="R108:T108"/>
    <mergeCell ref="B114:B115"/>
    <mergeCell ref="C114:F115"/>
    <mergeCell ref="J109:L109"/>
    <mergeCell ref="C110:Q110"/>
    <mergeCell ref="C111:F111"/>
    <mergeCell ref="J111:L111"/>
    <mergeCell ref="C106:Q106"/>
    <mergeCell ref="C76:Q76"/>
    <mergeCell ref="C77:Q77"/>
    <mergeCell ref="C72:I73"/>
    <mergeCell ref="J72:J73"/>
    <mergeCell ref="K72:M73"/>
    <mergeCell ref="J97:L97"/>
    <mergeCell ref="M97:M98"/>
    <mergeCell ref="F87:J87"/>
    <mergeCell ref="F88:H88"/>
    <mergeCell ref="F89:H89"/>
    <mergeCell ref="B95:T95"/>
    <mergeCell ref="C96:Q96"/>
    <mergeCell ref="B97:B98"/>
    <mergeCell ref="C97:F98"/>
    <mergeCell ref="G97:H98"/>
    <mergeCell ref="I97:I98"/>
    <mergeCell ref="N97:O97"/>
    <mergeCell ref="B94:T94"/>
    <mergeCell ref="C91:Q91"/>
    <mergeCell ref="C92:Q92"/>
    <mergeCell ref="R83:T83"/>
    <mergeCell ref="B84:E84"/>
    <mergeCell ref="F84:Q84"/>
    <mergeCell ref="R84:T84"/>
    <mergeCell ref="F86:H86"/>
    <mergeCell ref="B83:Q83"/>
    <mergeCell ref="S97:S98"/>
    <mergeCell ref="T97:T98"/>
    <mergeCell ref="J98:L98"/>
    <mergeCell ref="N98:O98"/>
    <mergeCell ref="R97:R98"/>
    <mergeCell ref="P97:Q98"/>
    <mergeCell ref="R79:T79"/>
    <mergeCell ref="T72:T73"/>
    <mergeCell ref="P73:Q73"/>
    <mergeCell ref="T70:T71"/>
    <mergeCell ref="P71:Q71"/>
    <mergeCell ref="P72:Q72"/>
    <mergeCell ref="P70:Q70"/>
    <mergeCell ref="R81:T81"/>
    <mergeCell ref="C82:E82"/>
    <mergeCell ref="G82:H82"/>
    <mergeCell ref="J82:K82"/>
    <mergeCell ref="N82:O82"/>
    <mergeCell ref="P82:Q82"/>
    <mergeCell ref="B81:Q81"/>
    <mergeCell ref="B79:Q79"/>
    <mergeCell ref="C80:E80"/>
    <mergeCell ref="G80:H80"/>
    <mergeCell ref="J80:K80"/>
    <mergeCell ref="N80:O80"/>
    <mergeCell ref="P80:Q80"/>
    <mergeCell ref="R72:R73"/>
    <mergeCell ref="S72:S73"/>
    <mergeCell ref="C74:Q74"/>
    <mergeCell ref="C75:Q75"/>
    <mergeCell ref="B72:B73"/>
    <mergeCell ref="B70:B71"/>
    <mergeCell ref="C70:I71"/>
    <mergeCell ref="J70:J71"/>
    <mergeCell ref="K70:M71"/>
    <mergeCell ref="P55:Q55"/>
    <mergeCell ref="P54:Q54"/>
    <mergeCell ref="C55:N55"/>
    <mergeCell ref="C56:N56"/>
    <mergeCell ref="P56:Q56"/>
    <mergeCell ref="B57:T57"/>
    <mergeCell ref="C54:N54"/>
    <mergeCell ref="S70:S71"/>
    <mergeCell ref="R70:R71"/>
    <mergeCell ref="C47:N47"/>
    <mergeCell ref="P47:Q47"/>
    <mergeCell ref="S47:T47"/>
    <mergeCell ref="C65:Q65"/>
    <mergeCell ref="N69:Q69"/>
    <mergeCell ref="P59:Q59"/>
    <mergeCell ref="P58:Q58"/>
    <mergeCell ref="C64:Q64"/>
    <mergeCell ref="C59:N59"/>
    <mergeCell ref="C60:Q60"/>
    <mergeCell ref="C61:Q61"/>
    <mergeCell ref="C62:Q62"/>
    <mergeCell ref="C63:Q63"/>
    <mergeCell ref="C58:N58"/>
    <mergeCell ref="C66:Q66"/>
    <mergeCell ref="C67:Q67"/>
    <mergeCell ref="B68:T68"/>
    <mergeCell ref="B69:I69"/>
    <mergeCell ref="J69:M69"/>
    <mergeCell ref="R69:T69"/>
    <mergeCell ref="C52:N52"/>
    <mergeCell ref="C53:N53"/>
    <mergeCell ref="P52:Q52"/>
    <mergeCell ref="P53:Q53"/>
    <mergeCell ref="P28:Q28"/>
    <mergeCell ref="P30:Q30"/>
    <mergeCell ref="C31:Q31"/>
    <mergeCell ref="B48:T48"/>
    <mergeCell ref="B49:T49"/>
    <mergeCell ref="B50:N50"/>
    <mergeCell ref="O50:Q50"/>
    <mergeCell ref="R50:T50"/>
    <mergeCell ref="C51:N51"/>
    <mergeCell ref="P51:Q51"/>
    <mergeCell ref="C33:Q33"/>
    <mergeCell ref="C34:E34"/>
    <mergeCell ref="K34:M34"/>
    <mergeCell ref="P34:Q34"/>
    <mergeCell ref="C35:Q35"/>
    <mergeCell ref="C36:Q36"/>
    <mergeCell ref="B43:T43"/>
    <mergeCell ref="B44:N44"/>
    <mergeCell ref="O44:Q44"/>
    <mergeCell ref="R44:T44"/>
    <mergeCell ref="P46:Q46"/>
    <mergeCell ref="P45:Q45"/>
    <mergeCell ref="C46:N46"/>
    <mergeCell ref="S46:T46"/>
    <mergeCell ref="P6:T6"/>
    <mergeCell ref="B9:T9"/>
    <mergeCell ref="B10:T10"/>
    <mergeCell ref="B11:T11"/>
    <mergeCell ref="B12:N12"/>
    <mergeCell ref="C45:N45"/>
    <mergeCell ref="S45:T45"/>
    <mergeCell ref="P41:Q41"/>
    <mergeCell ref="S41:T41"/>
    <mergeCell ref="B42:T42"/>
    <mergeCell ref="B38:T38"/>
    <mergeCell ref="B39:T39"/>
    <mergeCell ref="B40:N40"/>
    <mergeCell ref="O40:Q40"/>
    <mergeCell ref="R40:T40"/>
    <mergeCell ref="C41:N41"/>
    <mergeCell ref="P29:Q29"/>
    <mergeCell ref="C32:Q32"/>
    <mergeCell ref="C29:N29"/>
    <mergeCell ref="C30:N30"/>
    <mergeCell ref="P26:Q26"/>
    <mergeCell ref="C27:N27"/>
    <mergeCell ref="P27:Q27"/>
    <mergeCell ref="C28:N28"/>
    <mergeCell ref="F3:G4"/>
    <mergeCell ref="J3:J4"/>
    <mergeCell ref="B7:H7"/>
    <mergeCell ref="I7:N7"/>
    <mergeCell ref="B2:D2"/>
    <mergeCell ref="E2:G2"/>
    <mergeCell ref="J2:M2"/>
    <mergeCell ref="B3:B4"/>
    <mergeCell ref="E3:E4"/>
    <mergeCell ref="K3:M4"/>
    <mergeCell ref="J6:N6"/>
    <mergeCell ref="C20:N20"/>
    <mergeCell ref="P20:Q20"/>
    <mergeCell ref="C21:N21"/>
    <mergeCell ref="P21:Q21"/>
    <mergeCell ref="C17:N17"/>
    <mergeCell ref="C18:Q18"/>
    <mergeCell ref="C16:N16"/>
    <mergeCell ref="S13:T13"/>
    <mergeCell ref="S14:T14"/>
    <mergeCell ref="C15:N15"/>
    <mergeCell ref="P15:Q15"/>
    <mergeCell ref="S15:T15"/>
    <mergeCell ref="C13:N13"/>
    <mergeCell ref="P13:Q13"/>
    <mergeCell ref="C14:N14"/>
    <mergeCell ref="P14:Q14"/>
    <mergeCell ref="S17:T17"/>
    <mergeCell ref="S18:T18"/>
    <mergeCell ref="R19:T19"/>
    <mergeCell ref="B19:N19"/>
    <mergeCell ref="O19:Q19"/>
    <mergeCell ref="P17:Q17"/>
    <mergeCell ref="P16:Q16"/>
    <mergeCell ref="S16:T16"/>
    <mergeCell ref="O12:Q12"/>
    <mergeCell ref="R12:T12"/>
    <mergeCell ref="C6:H6"/>
    <mergeCell ref="O7:T7"/>
    <mergeCell ref="C199:D200"/>
    <mergeCell ref="E199:F199"/>
    <mergeCell ref="H184:J184"/>
    <mergeCell ref="K184:L184"/>
    <mergeCell ref="N184:O184"/>
    <mergeCell ref="P184:Q184"/>
    <mergeCell ref="C186:Q186"/>
    <mergeCell ref="C180:F180"/>
    <mergeCell ref="H180:J180"/>
    <mergeCell ref="K180:L180"/>
    <mergeCell ref="N180:O180"/>
    <mergeCell ref="P180:Q180"/>
    <mergeCell ref="H182:J182"/>
    <mergeCell ref="H181:J181"/>
    <mergeCell ref="N182:O182"/>
    <mergeCell ref="N181:O181"/>
    <mergeCell ref="C184:F184"/>
    <mergeCell ref="C182:F182"/>
    <mergeCell ref="K182:L182"/>
    <mergeCell ref="P182:Q182"/>
    <mergeCell ref="C183:F183"/>
    <mergeCell ref="C181:F181"/>
    <mergeCell ref="K181:L181"/>
    <mergeCell ref="P181:Q181"/>
    <mergeCell ref="I199:J199"/>
    <mergeCell ref="L199:M199"/>
    <mergeCell ref="R199:T199"/>
    <mergeCell ref="E200:Q200"/>
    <mergeCell ref="C201:Q201"/>
    <mergeCell ref="C197:Q197"/>
    <mergeCell ref="C198:Q198"/>
    <mergeCell ref="N183:O183"/>
    <mergeCell ref="P183:Q183"/>
    <mergeCell ref="H183:J183"/>
    <mergeCell ref="K183:L183"/>
    <mergeCell ref="B199:B200"/>
    <mergeCell ref="P199:Q199"/>
    <mergeCell ref="B188:T188"/>
    <mergeCell ref="C189:Q189"/>
    <mergeCell ref="S189:T189"/>
    <mergeCell ref="C190:Q190"/>
    <mergeCell ref="S190:T190"/>
    <mergeCell ref="S192:T192"/>
    <mergeCell ref="S191:T191"/>
    <mergeCell ref="C196:Q196"/>
    <mergeCell ref="C192:Q192"/>
    <mergeCell ref="C193:Q193"/>
    <mergeCell ref="S193:T193"/>
    <mergeCell ref="C194:Q194"/>
    <mergeCell ref="S194:T194"/>
    <mergeCell ref="C191:Q191"/>
    <mergeCell ref="C179:F179"/>
    <mergeCell ref="H179:J179"/>
    <mergeCell ref="K179:L179"/>
    <mergeCell ref="N179:O179"/>
    <mergeCell ref="P179:Q179"/>
    <mergeCell ref="L177:N177"/>
    <mergeCell ref="O177:Q177"/>
    <mergeCell ref="B178:T178"/>
    <mergeCell ref="B172:T172"/>
    <mergeCell ref="C173:Q173"/>
    <mergeCell ref="C174:Q174"/>
    <mergeCell ref="C175:Q175"/>
    <mergeCell ref="C176:Q176"/>
    <mergeCell ref="C177:J177"/>
    <mergeCell ref="L163:N163"/>
    <mergeCell ref="O163:Q163"/>
    <mergeCell ref="B165:T165"/>
    <mergeCell ref="B166:T166"/>
    <mergeCell ref="C168:Q168"/>
    <mergeCell ref="C169:Q169"/>
    <mergeCell ref="C170:Q170"/>
    <mergeCell ref="C171:J171"/>
    <mergeCell ref="L171:M171"/>
    <mergeCell ref="N171:Q171"/>
    <mergeCell ref="C167:Q167"/>
    <mergeCell ref="C163:J163"/>
    <mergeCell ref="C156:Q156"/>
    <mergeCell ref="C157:Q157"/>
    <mergeCell ref="C158:Q158"/>
    <mergeCell ref="C159:Q159"/>
    <mergeCell ref="C160:Q160"/>
    <mergeCell ref="C161:Q161"/>
    <mergeCell ref="M150:Q150"/>
    <mergeCell ref="R150:T150"/>
    <mergeCell ref="J137:L137"/>
    <mergeCell ref="M137:Q137"/>
    <mergeCell ref="B139:T139"/>
    <mergeCell ref="C154:L154"/>
    <mergeCell ref="N154:P154"/>
    <mergeCell ref="C155:L155"/>
    <mergeCell ref="N155:P155"/>
    <mergeCell ref="R140:T140"/>
    <mergeCell ref="C132:Q132"/>
    <mergeCell ref="C133:Q133"/>
    <mergeCell ref="C134:Q134"/>
    <mergeCell ref="C135:Q135"/>
    <mergeCell ref="C136:Q136"/>
    <mergeCell ref="C137:H137"/>
    <mergeCell ref="C151:L151"/>
    <mergeCell ref="N151:P151"/>
    <mergeCell ref="N153:P153"/>
    <mergeCell ref="N152:P152"/>
    <mergeCell ref="C153:L153"/>
    <mergeCell ref="B150:L150"/>
    <mergeCell ref="C152:L152"/>
    <mergeCell ref="B140:Q140"/>
    <mergeCell ref="C141:Q141"/>
    <mergeCell ref="C142:Q142"/>
    <mergeCell ref="C144:Q144"/>
    <mergeCell ref="C145:Q145"/>
    <mergeCell ref="C146:Q146"/>
    <mergeCell ref="C147:Q147"/>
    <mergeCell ref="C148:Q148"/>
    <mergeCell ref="C149:Q149"/>
    <mergeCell ref="C143:Q143"/>
    <mergeCell ref="C131:Q131"/>
    <mergeCell ref="C119:Q119"/>
    <mergeCell ref="C121:Q121"/>
    <mergeCell ref="B123:T123"/>
    <mergeCell ref="G114:H114"/>
    <mergeCell ref="I114:L114"/>
    <mergeCell ref="P114:T114"/>
    <mergeCell ref="P109:Q109"/>
    <mergeCell ref="P111:Q111"/>
    <mergeCell ref="M114:O114"/>
    <mergeCell ref="J115:L115"/>
    <mergeCell ref="N115:O115"/>
    <mergeCell ref="P115:Q115"/>
    <mergeCell ref="C125:Q125"/>
    <mergeCell ref="S125:T125"/>
    <mergeCell ref="B124:Q124"/>
    <mergeCell ref="R124:T124"/>
    <mergeCell ref="C126:Q126"/>
    <mergeCell ref="S126:T126"/>
    <mergeCell ref="C127:Q127"/>
    <mergeCell ref="B129:T129"/>
    <mergeCell ref="C130:Q130"/>
    <mergeCell ref="P23:Q23"/>
    <mergeCell ref="P22:Q22"/>
    <mergeCell ref="C26:N26"/>
    <mergeCell ref="C23:N23"/>
    <mergeCell ref="C24:N24"/>
    <mergeCell ref="P24:Q24"/>
    <mergeCell ref="C25:N25"/>
    <mergeCell ref="P25:Q25"/>
    <mergeCell ref="C22:N22"/>
  </mergeCells>
  <pageMargins left="0.7" right="0.7" top="0.75" bottom="0.7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Sinai Dabdub Ch.</dc:creator>
  <cp:lastModifiedBy>elias rivera</cp:lastModifiedBy>
  <cp:lastPrinted>2023-08-29T20:58:27Z</cp:lastPrinted>
  <dcterms:created xsi:type="dcterms:W3CDTF">2021-10-03T00:52:38Z</dcterms:created>
  <dcterms:modified xsi:type="dcterms:W3CDTF">2025-02-18T11:37:01Z</dcterms:modified>
</cp:coreProperties>
</file>